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C\AuthorityPublicProtection\CommunitySafety\Licensing\Board\Overprovision requests\2018\Consultation Meeting 13 August 2018\IDZ Reports\Broomhouse &amp; Bankhead\FinalDocs\"/>
    </mc:Choice>
  </mc:AlternateContent>
  <bookViews>
    <workbookView xWindow="240" yWindow="420" windowWidth="23715" windowHeight="9510"/>
  </bookViews>
  <sheets>
    <sheet name="Initial_Selection" sheetId="1" r:id="rId1"/>
  </sheets>
  <definedNames>
    <definedName name="_xlnm.Database">Initial_Selection!$A$3:$AJ$16</definedName>
  </definedNames>
  <calcPr calcId="152511"/>
</workbook>
</file>

<file path=xl/calcChain.xml><?xml version="1.0" encoding="utf-8"?>
<calcChain xmlns="http://schemas.openxmlformats.org/spreadsheetml/2006/main">
  <c r="AJ18" i="1" l="1"/>
  <c r="AJ19" i="1"/>
</calcChain>
</file>

<file path=xl/sharedStrings.xml><?xml version="1.0" encoding="utf-8"?>
<sst xmlns="http://schemas.openxmlformats.org/spreadsheetml/2006/main" count="282" uniqueCount="139">
  <si>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</si>
  <si>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</si>
  <si>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</si>
  <si>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</si>
  <si>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</si>
  <si>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</si>
  <si>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</si>
  <si>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</si>
  <si>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</si>
  <si>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</si>
  <si>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</si>
  <si>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</si>
  <si>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</si>
  <si>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</si>
  <si>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</si>
  <si>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</si>
  <si>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</si>
  <si>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</si>
  <si>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</si>
  <si>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</si>
  <si>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</si>
  <si>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</si>
  <si>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</si>
  <si>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</si>
  <si>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</si>
  <si>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</si>
  <si>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</si>
  <si>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</si>
  <si>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</si>
  <si>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</si>
  <si>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</si>
  <si>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</si>
  <si>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</si>
  <si>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</si>
  <si>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</si>
  <si>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</si>
  <si>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JXD48HEWN8000</t>
  </si>
  <si>
    <t>08/04154/1_PREM</t>
  </si>
  <si>
    <t>0273N900DT000</t>
  </si>
  <si>
    <t>mcintoshcLI</t>
  </si>
  <si>
    <t>1</t>
  </si>
  <si>
    <t>NONE</t>
  </si>
  <si>
    <t>1_PREM</t>
  </si>
  <si>
    <t>5_ISS</t>
  </si>
  <si>
    <t>TMCLE</t>
  </si>
  <si>
    <t>50 Bankhead Avenue_x000D_Edinburgh_x000D_EH11 4EA_x000D_</t>
  </si>
  <si>
    <t>Makro</t>
  </si>
  <si>
    <t>The premises operate as a cash and carry wholesaler</t>
  </si>
  <si>
    <t>1LNMET</t>
  </si>
  <si>
    <t>02QRSR00DT000</t>
  </si>
  <si>
    <t>4_DEC</t>
  </si>
  <si>
    <t>485 Calder Road_x000D_Edinburgh_x000D_Edinburgh_x000D_EH11 4AW</t>
  </si>
  <si>
    <t>Artful Dodger</t>
  </si>
  <si>
    <t>Pub located in a unit in a small shopping precinct</t>
  </si>
  <si>
    <t>1OCAP</t>
  </si>
  <si>
    <t>02LOMY00DT000</t>
  </si>
  <si>
    <t>conjLI</t>
  </si>
  <si>
    <t>1 Sighthill Court_x000D_Edinburgh_x000D_EH11 4BW_x000D_</t>
  </si>
  <si>
    <t>Crofters</t>
  </si>
  <si>
    <t>Large local public house with restaurant facilities</t>
  </si>
  <si>
    <t>K7YIO8EWN8000</t>
  </si>
  <si>
    <t>08/16609/1_PREM</t>
  </si>
  <si>
    <t>02QRTV00DT000</t>
  </si>
  <si>
    <t>493A Calder Road_x000D_Edinburgh_x000D_Edinburgh_x000D_EH11 4AW</t>
  </si>
  <si>
    <t>Sighthill General Store</t>
  </si>
  <si>
    <t>Small licensed Grocers</t>
  </si>
  <si>
    <t>K823ZEEWL8000</t>
  </si>
  <si>
    <t>08/16851/1_PREM</t>
  </si>
  <si>
    <t>0287GB00DT000</t>
  </si>
  <si>
    <t>11 Broomhouse Market_x000D_Edinburgh_x000D_EH11 3UU_x000D_</t>
  </si>
  <si>
    <t>Broomhouse Mini Market</t>
  </si>
  <si>
    <t>Licensed grocer and newsagents in single story shop</t>
  </si>
  <si>
    <t>K85T7UEWL8000</t>
  </si>
  <si>
    <t>08/17191/1_PREM</t>
  </si>
  <si>
    <t>0287GM00DT000</t>
  </si>
  <si>
    <t>SCLARK</t>
  </si>
  <si>
    <t>The Redgauntlet_x000D_13 Broomhouse Market_x000D_Edinburgh_x000D_EH11 3UU_x000D_</t>
  </si>
  <si>
    <t>The Gauntlet</t>
  </si>
  <si>
    <t>Traditional pub in housing estate located on broomhouse market</t>
  </si>
  <si>
    <t>K85YHOEWN8000</t>
  </si>
  <si>
    <t>08/17219/1_PREM</t>
  </si>
  <si>
    <t>0288PY00DT000</t>
  </si>
  <si>
    <t>367 Broomhouse Road_x000D_Edinburgh_x000D_Edinburgh_x000D_EH11 3TA</t>
  </si>
  <si>
    <t>No Name</t>
  </si>
  <si>
    <t>Off sales located in a Purpose built shop</t>
  </si>
  <si>
    <t>K34B3KEWL8000</t>
  </si>
  <si>
    <t>08/11346/1_PREM</t>
  </si>
  <si>
    <t>0307GY00DT000</t>
  </si>
  <si>
    <t>7_SUR</t>
  </si>
  <si>
    <t>1 - 3 Bankhead Medway_x000D_Edinburgh_x000D_EH11 4BY_x000D_</t>
  </si>
  <si>
    <t>Shapes Restaurant</t>
  </si>
  <si>
    <t>A stand alone building situated in an industrial estate at sighthill</t>
  </si>
  <si>
    <t>02QRSH00DT000</t>
  </si>
  <si>
    <t>CMCINT</t>
  </si>
  <si>
    <t>Unit 17 Sighthill Shopping Centre_x000D_483 Calder Road_x000D_Edinburgh_x000D_EH11 4AW_x000D_</t>
  </si>
  <si>
    <t>Single storey supermarket within shopping centre</t>
  </si>
  <si>
    <t>JXD2MOEWHB000</t>
  </si>
  <si>
    <t>08/04147/1_PREM</t>
  </si>
  <si>
    <t>0273UF00DT000</t>
  </si>
  <si>
    <t>mcleantLI</t>
  </si>
  <si>
    <t>MRYAN</t>
  </si>
  <si>
    <t>66 Bankhead Drive_x000D_Edinburgh_x000D_EH11 4EQ_x000D_</t>
  </si>
  <si>
    <t>Powerleague Fives Limited</t>
  </si>
  <si>
    <t>Mixed use sports club</t>
  </si>
  <si>
    <t>LLNAYVEW08L00</t>
  </si>
  <si>
    <t>11/09098/1_VARI</t>
  </si>
  <si>
    <t>1_VARI</t>
  </si>
  <si>
    <t>LVJ8S8EW08V00</t>
  </si>
  <si>
    <t>11/20630/1_VARI</t>
  </si>
  <si>
    <t>Sighthill General Store.</t>
  </si>
  <si>
    <t>MMFKDIEW08L00</t>
  </si>
  <si>
    <t>13/06707/1_VARI</t>
  </si>
  <si>
    <t>13/08958/1_VARI</t>
  </si>
  <si>
    <t>13 Broomhouse Market_x000D_Edinburgh_x000D_EH11 3UU_x000D_</t>
  </si>
  <si>
    <t>Traditional pub in housing estate</t>
  </si>
  <si>
    <t>NGS3FNEW0BN00</t>
  </si>
  <si>
    <t>14/06961/1_VARI</t>
  </si>
  <si>
    <t>2_PDE</t>
  </si>
  <si>
    <t>N  55┬░ 55' 41.428''</t>
  </si>
  <si>
    <t>W   3┬░ 16' 44.408''</t>
  </si>
  <si>
    <t>0273TZ00DT000</t>
  </si>
  <si>
    <t>1_PROV</t>
  </si>
  <si>
    <t>NRVSBOEW0L200</t>
  </si>
  <si>
    <t>15/00106/1_PROV</t>
  </si>
  <si>
    <t>K8VJ4IEWW2000</t>
  </si>
  <si>
    <t>bolochjLI</t>
  </si>
  <si>
    <t>N  55┬░ 55' 22.912''</t>
  </si>
  <si>
    <t>W   3┬░ 17' 25.719''</t>
  </si>
  <si>
    <t>OJ03P5EW0BN00</t>
  </si>
  <si>
    <t>16/00284/1_VARI</t>
  </si>
  <si>
    <t>N  55┬░ 55' 40.693''</t>
  </si>
  <si>
    <t>W   3┬░ 17' 50.440''</t>
  </si>
  <si>
    <t>Unit 15, 32 Bankhead Drive, Edinburgh, EH11 4EQ</t>
  </si>
  <si>
    <t>Retail shop contained within the brewing facility</t>
  </si>
  <si>
    <t>2 Bankhead Avenue, Edinburgh, EH11 4HD</t>
  </si>
  <si>
    <t>Storege room at a self storage facility  - not open to the public</t>
  </si>
  <si>
    <t>Broomhouse &amp; Bankhead</t>
  </si>
  <si>
    <t>Total Occupant Capacity</t>
  </si>
  <si>
    <t>Total Linear Metres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</si>
</sst>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16" fillId="0" borderId="0" xfId="0" applyNumberFormat="1" applyFont="1"/>
    <xf numFmtId="1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zoomScaleNormal="100" workbookViewId="0">
      <selection activeCell="AH7" sqref="AH7"/>
    </sheetView>
  </sheetViews>
  <sheetFormatPr defaultRowHeight="15" x14ac:dyDescent="0.25"/>
  <cols>
    <col min="1" max="1" width="0.140625" style="1" customWidth="1"/>
    <col min="2" max="2" width="16.5703125" style="1" customWidth="1"/>
    <col min="3" max="3" width="0.28515625" style="1" hidden="1" customWidth="1"/>
    <col min="4" max="4" width="55" style="1" hidden="1" customWidth="1"/>
    <col min="5" max="5" width="5.7109375" style="1" hidden="1" customWidth="1"/>
    <col min="6" max="7" width="8.7109375" hidden="1" customWidth="1"/>
    <col min="8" max="8" width="1.7109375" style="1" hidden="1" customWidth="1"/>
    <col min="9" max="9" width="10.7109375" style="1" hidden="1" customWidth="1"/>
    <col min="10" max="10" width="1.7109375" style="1" hidden="1" customWidth="1"/>
    <col min="11" max="11" width="19.7109375" style="2" hidden="1" customWidth="1"/>
    <col min="12" max="13" width="7.7109375" style="1" hidden="1" customWidth="1"/>
    <col min="14" max="15" width="6.7109375" style="1" hidden="1" customWidth="1"/>
    <col min="16" max="16" width="60.7109375" style="1" hidden="1" customWidth="1"/>
    <col min="17" max="18" width="6.7109375" style="1" hidden="1" customWidth="1"/>
    <col min="19" max="19" width="1.7109375" style="1" hidden="1" customWidth="1"/>
    <col min="20" max="20" width="6.28515625" style="3" hidden="1" customWidth="1"/>
    <col min="21" max="22" width="25.7109375" style="1" hidden="1" customWidth="1"/>
    <col min="23" max="24" width="12.7109375" style="4" hidden="1" customWidth="1"/>
    <col min="25" max="25" width="10.7109375" style="1" hidden="1" customWidth="1"/>
    <col min="26" max="27" width="19.7109375" style="5" hidden="1" customWidth="1"/>
    <col min="28" max="28" width="13.7109375" style="1" hidden="1" customWidth="1"/>
    <col min="29" max="29" width="61.28515625" style="1" customWidth="1"/>
    <col min="30" max="30" width="0.140625" style="1" hidden="1" customWidth="1"/>
    <col min="31" max="31" width="20.7109375" style="1" hidden="1" customWidth="1"/>
    <col min="32" max="33" width="6.7109375" style="1" hidden="1" customWidth="1"/>
    <col min="34" max="34" width="58" style="1" customWidth="1"/>
    <col min="35" max="35" width="8" style="1" customWidth="1"/>
    <col min="36" max="36" width="19.7109375" style="5" customWidth="1"/>
  </cols>
  <sheetData>
    <row r="1" spans="1:36" x14ac:dyDescent="0.25">
      <c r="AC1" s="7" t="s">
        <v>136</v>
      </c>
    </row>
    <row r="3" spans="1:3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5</v>
      </c>
      <c r="G3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3" t="s">
        <v>19</v>
      </c>
      <c r="U3" s="1" t="s">
        <v>20</v>
      </c>
      <c r="V3" s="1" t="s">
        <v>21</v>
      </c>
      <c r="W3" s="4" t="s">
        <v>22</v>
      </c>
      <c r="X3" s="4" t="s">
        <v>23</v>
      </c>
      <c r="Y3" s="1" t="s">
        <v>24</v>
      </c>
      <c r="Z3" s="5" t="s">
        <v>25</v>
      </c>
      <c r="AA3" s="5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5" t="s">
        <v>35</v>
      </c>
    </row>
    <row r="4" spans="1:36" x14ac:dyDescent="0.25">
      <c r="A4" s="1" t="s">
        <v>66</v>
      </c>
      <c r="B4" s="1" t="s">
        <v>67</v>
      </c>
      <c r="C4" s="1" t="s">
        <v>68</v>
      </c>
      <c r="D4" s="1" t="s">
        <v>56</v>
      </c>
      <c r="E4" s="1" t="s">
        <v>56</v>
      </c>
      <c r="F4" s="6">
        <v>39735</v>
      </c>
      <c r="G4" s="6">
        <v>39735</v>
      </c>
      <c r="H4" s="1" t="s">
        <v>40</v>
      </c>
      <c r="I4" s="1" t="s">
        <v>41</v>
      </c>
      <c r="J4" s="1" t="s">
        <v>40</v>
      </c>
      <c r="K4" s="2">
        <v>162.547</v>
      </c>
      <c r="L4" s="1">
        <v>320176</v>
      </c>
      <c r="M4" s="1">
        <v>671322</v>
      </c>
      <c r="N4" s="1" t="s">
        <v>42</v>
      </c>
      <c r="O4" s="1" t="s">
        <v>43</v>
      </c>
      <c r="Q4" s="1" t="s">
        <v>44</v>
      </c>
      <c r="T4" s="3">
        <v>4</v>
      </c>
      <c r="W4" s="4">
        <v>0</v>
      </c>
      <c r="X4" s="4">
        <v>0</v>
      </c>
      <c r="Y4" s="1">
        <v>856</v>
      </c>
      <c r="Z4" s="5">
        <v>162.54750000000001</v>
      </c>
      <c r="AA4" s="5">
        <v>55.985673733600002</v>
      </c>
      <c r="AB4" s="1" t="s">
        <v>66</v>
      </c>
      <c r="AC4" s="1" t="s">
        <v>69</v>
      </c>
      <c r="AD4" s="1" t="s">
        <v>70</v>
      </c>
      <c r="AE4" s="1" t="s">
        <v>67</v>
      </c>
      <c r="AF4" s="1" t="s">
        <v>42</v>
      </c>
      <c r="AG4" s="1" t="s">
        <v>43</v>
      </c>
      <c r="AH4" s="1" t="s">
        <v>71</v>
      </c>
      <c r="AI4" s="1" t="s">
        <v>48</v>
      </c>
      <c r="AJ4" s="5">
        <v>18</v>
      </c>
    </row>
    <row r="5" spans="1:36" x14ac:dyDescent="0.25">
      <c r="A5" s="1" t="s">
        <v>79</v>
      </c>
      <c r="B5" s="1" t="s">
        <v>80</v>
      </c>
      <c r="C5" s="1" t="s">
        <v>81</v>
      </c>
      <c r="D5" s="1" t="s">
        <v>56</v>
      </c>
      <c r="E5" s="1" t="s">
        <v>56</v>
      </c>
      <c r="F5" s="6">
        <v>39762</v>
      </c>
      <c r="G5" s="6">
        <v>39762</v>
      </c>
      <c r="H5" s="1" t="s">
        <v>40</v>
      </c>
      <c r="I5" s="1" t="s">
        <v>41</v>
      </c>
      <c r="J5" s="1" t="s">
        <v>40</v>
      </c>
      <c r="K5" s="2">
        <v>56.067</v>
      </c>
      <c r="L5" s="1">
        <v>320028</v>
      </c>
      <c r="M5" s="1">
        <v>670899</v>
      </c>
      <c r="N5" s="1" t="s">
        <v>42</v>
      </c>
      <c r="O5" s="1" t="s">
        <v>43</v>
      </c>
      <c r="Q5" s="1" t="s">
        <v>44</v>
      </c>
      <c r="T5" s="3">
        <v>4</v>
      </c>
      <c r="W5" s="4">
        <v>0</v>
      </c>
      <c r="X5" s="4">
        <v>0</v>
      </c>
      <c r="Y5" s="1">
        <v>1146</v>
      </c>
      <c r="Z5" s="5">
        <v>56.068750000000001</v>
      </c>
      <c r="AA5" s="5">
        <v>31.0005620753</v>
      </c>
      <c r="AB5" s="1" t="s">
        <v>79</v>
      </c>
      <c r="AC5" s="1" t="s">
        <v>82</v>
      </c>
      <c r="AD5" s="1" t="s">
        <v>83</v>
      </c>
      <c r="AE5" s="1" t="s">
        <v>80</v>
      </c>
      <c r="AF5" s="1" t="s">
        <v>42</v>
      </c>
      <c r="AG5" s="1" t="s">
        <v>43</v>
      </c>
      <c r="AH5" s="1" t="s">
        <v>84</v>
      </c>
      <c r="AI5" s="1" t="s">
        <v>48</v>
      </c>
      <c r="AJ5" s="5">
        <v>22</v>
      </c>
    </row>
    <row r="6" spans="1:36" x14ac:dyDescent="0.25">
      <c r="A6" s="1" t="s">
        <v>60</v>
      </c>
      <c r="B6" s="1" t="s">
        <v>61</v>
      </c>
      <c r="C6" s="1" t="s">
        <v>62</v>
      </c>
      <c r="D6" s="1" t="s">
        <v>56</v>
      </c>
      <c r="E6" s="1" t="s">
        <v>56</v>
      </c>
      <c r="F6" s="6">
        <v>39728</v>
      </c>
      <c r="G6" s="6">
        <v>39728</v>
      </c>
      <c r="H6" s="1" t="s">
        <v>40</v>
      </c>
      <c r="I6" s="1" t="s">
        <v>41</v>
      </c>
      <c r="J6" s="1" t="s">
        <v>40</v>
      </c>
      <c r="K6" s="2">
        <v>131.18799999999999</v>
      </c>
      <c r="L6" s="1">
        <v>319685</v>
      </c>
      <c r="M6" s="1">
        <v>670672</v>
      </c>
      <c r="N6" s="1" t="s">
        <v>42</v>
      </c>
      <c r="O6" s="1" t="s">
        <v>43</v>
      </c>
      <c r="Q6" s="1" t="s">
        <v>44</v>
      </c>
      <c r="T6" s="3">
        <v>4</v>
      </c>
      <c r="W6" s="4">
        <v>0</v>
      </c>
      <c r="X6" s="4">
        <v>0</v>
      </c>
      <c r="Y6" s="1">
        <v>792</v>
      </c>
      <c r="Z6" s="5">
        <v>131.18625</v>
      </c>
      <c r="AA6" s="5">
        <v>51.470337765399996</v>
      </c>
      <c r="AB6" s="1" t="s">
        <v>60</v>
      </c>
      <c r="AC6" s="1" t="s">
        <v>63</v>
      </c>
      <c r="AD6" s="1" t="s">
        <v>64</v>
      </c>
      <c r="AE6" s="1" t="s">
        <v>61</v>
      </c>
      <c r="AF6" s="1" t="s">
        <v>42</v>
      </c>
      <c r="AG6" s="1" t="s">
        <v>43</v>
      </c>
      <c r="AH6" s="1" t="s">
        <v>65</v>
      </c>
      <c r="AI6" s="1" t="s">
        <v>48</v>
      </c>
      <c r="AJ6" s="5">
        <v>32</v>
      </c>
    </row>
    <row r="7" spans="1:36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39</v>
      </c>
      <c r="F7" s="6">
        <v>39533</v>
      </c>
      <c r="G7" s="6">
        <v>39533</v>
      </c>
      <c r="H7" s="1" t="s">
        <v>40</v>
      </c>
      <c r="I7" s="1" t="s">
        <v>41</v>
      </c>
      <c r="J7" s="1" t="s">
        <v>40</v>
      </c>
      <c r="K7" s="2">
        <v>9694.9779999999992</v>
      </c>
      <c r="L7" s="1">
        <v>319438</v>
      </c>
      <c r="M7" s="1">
        <v>671297</v>
      </c>
      <c r="N7" s="1" t="s">
        <v>42</v>
      </c>
      <c r="O7" s="1" t="s">
        <v>43</v>
      </c>
      <c r="Q7" s="1" t="s">
        <v>44</v>
      </c>
      <c r="T7" s="3">
        <v>4</v>
      </c>
      <c r="W7" s="4">
        <v>0</v>
      </c>
      <c r="X7" s="4">
        <v>0</v>
      </c>
      <c r="Y7" s="1">
        <v>203</v>
      </c>
      <c r="Z7" s="5">
        <v>9694.9577499999996</v>
      </c>
      <c r="AA7" s="5">
        <v>411.86664257400002</v>
      </c>
      <c r="AB7" s="1" t="s">
        <v>36</v>
      </c>
      <c r="AC7" s="1" t="s">
        <v>45</v>
      </c>
      <c r="AD7" s="1" t="s">
        <v>46</v>
      </c>
      <c r="AE7" s="1" t="s">
        <v>37</v>
      </c>
      <c r="AF7" s="1" t="s">
        <v>42</v>
      </c>
      <c r="AG7" s="1" t="s">
        <v>43</v>
      </c>
      <c r="AH7" s="1" t="s">
        <v>47</v>
      </c>
      <c r="AI7" s="1" t="s">
        <v>48</v>
      </c>
      <c r="AJ7" s="5">
        <v>408</v>
      </c>
    </row>
    <row r="8" spans="1:36" x14ac:dyDescent="0.25">
      <c r="A8" s="1" t="s">
        <v>107</v>
      </c>
      <c r="B8" s="1" t="s">
        <v>108</v>
      </c>
      <c r="C8" s="1" t="s">
        <v>92</v>
      </c>
      <c r="D8" s="1" t="s">
        <v>99</v>
      </c>
      <c r="E8" s="1" t="s">
        <v>99</v>
      </c>
      <c r="F8" s="6">
        <v>40891</v>
      </c>
      <c r="G8" s="6">
        <v>40891</v>
      </c>
      <c r="H8" s="1" t="s">
        <v>40</v>
      </c>
      <c r="I8" s="1" t="s">
        <v>41</v>
      </c>
      <c r="J8" s="1" t="s">
        <v>40</v>
      </c>
      <c r="K8" s="2">
        <v>233.916</v>
      </c>
      <c r="L8" s="1">
        <v>319707</v>
      </c>
      <c r="M8" s="1">
        <v>670714</v>
      </c>
      <c r="N8" s="1" t="s">
        <v>106</v>
      </c>
      <c r="O8" s="1" t="s">
        <v>43</v>
      </c>
      <c r="Q8" s="1" t="s">
        <v>44</v>
      </c>
      <c r="T8" s="3">
        <v>4</v>
      </c>
      <c r="W8" s="4">
        <v>0</v>
      </c>
      <c r="X8" s="4">
        <v>0</v>
      </c>
      <c r="Y8" s="1">
        <v>2506</v>
      </c>
      <c r="Z8" s="5">
        <v>233.91624999999999</v>
      </c>
      <c r="AA8" s="5">
        <v>71.662975033400002</v>
      </c>
      <c r="AB8" s="1" t="s">
        <v>107</v>
      </c>
      <c r="AC8" s="1" t="s">
        <v>94</v>
      </c>
      <c r="AD8" s="1" t="s">
        <v>109</v>
      </c>
      <c r="AE8" s="1" t="s">
        <v>108</v>
      </c>
      <c r="AF8" s="1" t="s">
        <v>106</v>
      </c>
      <c r="AG8" s="1" t="s">
        <v>43</v>
      </c>
      <c r="AH8" s="1" t="s">
        <v>95</v>
      </c>
      <c r="AI8" s="1" t="s">
        <v>48</v>
      </c>
      <c r="AJ8" s="5">
        <v>59</v>
      </c>
    </row>
    <row r="9" spans="1:36" x14ac:dyDescent="0.25">
      <c r="A9" s="1" t="s">
        <v>122</v>
      </c>
      <c r="B9" s="1" t="s">
        <v>123</v>
      </c>
      <c r="C9" s="1" t="s">
        <v>124</v>
      </c>
      <c r="D9" s="1" t="s">
        <v>125</v>
      </c>
      <c r="E9" s="1" t="s">
        <v>125</v>
      </c>
      <c r="F9" s="6">
        <v>42207</v>
      </c>
      <c r="G9" s="6">
        <v>42207</v>
      </c>
      <c r="H9" s="1" t="s">
        <v>40</v>
      </c>
      <c r="I9" s="1" t="s">
        <v>41</v>
      </c>
      <c r="J9" s="1" t="s">
        <v>40</v>
      </c>
      <c r="K9" s="2">
        <v>2201.75</v>
      </c>
      <c r="L9" s="1">
        <v>319454</v>
      </c>
      <c r="M9" s="1">
        <v>670748</v>
      </c>
      <c r="N9" s="1" t="s">
        <v>121</v>
      </c>
      <c r="O9" s="1" t="s">
        <v>117</v>
      </c>
      <c r="T9" s="3">
        <v>10</v>
      </c>
      <c r="U9" s="1" t="s">
        <v>126</v>
      </c>
      <c r="V9" s="1" t="s">
        <v>127</v>
      </c>
      <c r="W9" s="4">
        <v>319454</v>
      </c>
      <c r="X9" s="4">
        <v>670748</v>
      </c>
      <c r="Y9" s="1">
        <v>11552</v>
      </c>
      <c r="Z9" s="5">
        <v>2201.7210249999998</v>
      </c>
      <c r="AA9" s="5">
        <v>225.19969598700001</v>
      </c>
      <c r="AC9" s="1" t="s">
        <v>134</v>
      </c>
      <c r="AH9" s="1" t="s">
        <v>135</v>
      </c>
      <c r="AI9" s="1" t="s">
        <v>48</v>
      </c>
      <c r="AJ9" s="5">
        <v>0</v>
      </c>
    </row>
    <row r="10" spans="1:36" x14ac:dyDescent="0.25">
      <c r="A10" s="1" t="s">
        <v>128</v>
      </c>
      <c r="B10" s="1" t="s">
        <v>129</v>
      </c>
      <c r="C10" s="1" t="s">
        <v>120</v>
      </c>
      <c r="D10" s="1" t="s">
        <v>39</v>
      </c>
      <c r="E10" s="1" t="s">
        <v>39</v>
      </c>
      <c r="F10" s="6">
        <v>42734</v>
      </c>
      <c r="G10" s="6">
        <v>42734</v>
      </c>
      <c r="H10" s="1" t="s">
        <v>40</v>
      </c>
      <c r="I10" s="1" t="s">
        <v>41</v>
      </c>
      <c r="J10" s="1" t="s">
        <v>40</v>
      </c>
      <c r="K10" s="2">
        <v>5694.1989999999996</v>
      </c>
      <c r="L10" s="1">
        <v>319036</v>
      </c>
      <c r="M10" s="1">
        <v>671305</v>
      </c>
      <c r="N10" s="1" t="s">
        <v>106</v>
      </c>
      <c r="O10" s="1" t="s">
        <v>117</v>
      </c>
      <c r="Q10" s="1" t="s">
        <v>93</v>
      </c>
      <c r="T10" s="3">
        <v>10</v>
      </c>
      <c r="U10" s="1" t="s">
        <v>130</v>
      </c>
      <c r="V10" s="1" t="s">
        <v>131</v>
      </c>
      <c r="W10" s="4">
        <v>319036</v>
      </c>
      <c r="X10" s="4">
        <v>671305</v>
      </c>
      <c r="Y10" s="1">
        <v>19883</v>
      </c>
      <c r="Z10" s="5">
        <v>5694.1994500000001</v>
      </c>
      <c r="AA10" s="5">
        <v>908.48826551699995</v>
      </c>
      <c r="AC10" s="1" t="s">
        <v>132</v>
      </c>
      <c r="AH10" s="1" t="s">
        <v>133</v>
      </c>
      <c r="AI10" s="1" t="s">
        <v>48</v>
      </c>
      <c r="AJ10" s="5">
        <v>126</v>
      </c>
    </row>
    <row r="11" spans="1:36" x14ac:dyDescent="0.25">
      <c r="A11" s="1" t="s">
        <v>85</v>
      </c>
      <c r="B11" s="1" t="s">
        <v>86</v>
      </c>
      <c r="C11" s="1" t="s">
        <v>87</v>
      </c>
      <c r="D11" s="1" t="s">
        <v>56</v>
      </c>
      <c r="E11" s="1" t="s">
        <v>56</v>
      </c>
      <c r="F11" s="6">
        <v>39790</v>
      </c>
      <c r="G11" s="6">
        <v>39790</v>
      </c>
      <c r="H11" s="1" t="s">
        <v>40</v>
      </c>
      <c r="I11" s="1" t="s">
        <v>41</v>
      </c>
      <c r="J11" s="1" t="s">
        <v>40</v>
      </c>
      <c r="K11" s="2">
        <v>3634.8249999999998</v>
      </c>
      <c r="L11" s="1">
        <v>319233</v>
      </c>
      <c r="M11" s="1">
        <v>671088</v>
      </c>
      <c r="N11" s="1" t="s">
        <v>42</v>
      </c>
      <c r="O11" s="1" t="s">
        <v>88</v>
      </c>
      <c r="Q11" s="1" t="s">
        <v>44</v>
      </c>
      <c r="T11" s="3">
        <v>4</v>
      </c>
      <c r="W11" s="4">
        <v>0</v>
      </c>
      <c r="X11" s="4">
        <v>0</v>
      </c>
      <c r="Y11" s="1">
        <v>1159</v>
      </c>
      <c r="Z11" s="5">
        <v>3634.8249999999998</v>
      </c>
      <c r="AA11" s="5">
        <v>293.58917856199997</v>
      </c>
      <c r="AB11" s="1" t="s">
        <v>85</v>
      </c>
      <c r="AC11" s="1" t="s">
        <v>89</v>
      </c>
      <c r="AD11" s="1" t="s">
        <v>90</v>
      </c>
      <c r="AE11" s="1" t="s">
        <v>86</v>
      </c>
      <c r="AF11" s="1" t="s">
        <v>42</v>
      </c>
      <c r="AG11" s="1" t="s">
        <v>43</v>
      </c>
      <c r="AH11" s="1" t="s">
        <v>91</v>
      </c>
      <c r="AI11" s="1" t="s">
        <v>54</v>
      </c>
      <c r="AJ11" s="5">
        <v>60</v>
      </c>
    </row>
    <row r="12" spans="1:36" x14ac:dyDescent="0.25">
      <c r="A12" s="1" t="s">
        <v>104</v>
      </c>
      <c r="B12" s="1" t="s">
        <v>105</v>
      </c>
      <c r="C12" s="1" t="s">
        <v>55</v>
      </c>
      <c r="D12" s="1" t="s">
        <v>39</v>
      </c>
      <c r="E12" s="1" t="s">
        <v>39</v>
      </c>
      <c r="F12" s="6">
        <v>40687</v>
      </c>
      <c r="G12" s="6">
        <v>40696</v>
      </c>
      <c r="H12" s="1" t="s">
        <v>40</v>
      </c>
      <c r="I12" s="1" t="s">
        <v>41</v>
      </c>
      <c r="J12" s="1" t="s">
        <v>40</v>
      </c>
      <c r="K12" s="2">
        <v>745.39200000000005</v>
      </c>
      <c r="L12" s="1">
        <v>319583</v>
      </c>
      <c r="M12" s="1">
        <v>670762</v>
      </c>
      <c r="N12" s="1" t="s">
        <v>106</v>
      </c>
      <c r="O12" s="1" t="s">
        <v>43</v>
      </c>
      <c r="Q12" s="1" t="s">
        <v>44</v>
      </c>
      <c r="T12" s="3">
        <v>4</v>
      </c>
      <c r="W12" s="4">
        <v>0</v>
      </c>
      <c r="X12" s="4">
        <v>0</v>
      </c>
      <c r="Y12" s="1">
        <v>2374</v>
      </c>
      <c r="Z12" s="5">
        <v>745.39189999999996</v>
      </c>
      <c r="AA12" s="5">
        <v>133.55227578700001</v>
      </c>
      <c r="AB12" s="1" t="s">
        <v>104</v>
      </c>
      <c r="AC12" s="1" t="s">
        <v>57</v>
      </c>
      <c r="AD12" s="1" t="s">
        <v>58</v>
      </c>
      <c r="AE12" s="1" t="s">
        <v>105</v>
      </c>
      <c r="AF12" s="1" t="s">
        <v>106</v>
      </c>
      <c r="AG12" s="1" t="s">
        <v>43</v>
      </c>
      <c r="AH12" s="1" t="s">
        <v>59</v>
      </c>
      <c r="AI12" s="1" t="s">
        <v>54</v>
      </c>
      <c r="AJ12" s="5">
        <v>704</v>
      </c>
    </row>
    <row r="13" spans="1:36" x14ac:dyDescent="0.25">
      <c r="A13" s="1" t="s">
        <v>110</v>
      </c>
      <c r="B13" s="1" t="s">
        <v>111</v>
      </c>
      <c r="C13" s="1" t="s">
        <v>49</v>
      </c>
      <c r="D13" s="1" t="s">
        <v>39</v>
      </c>
      <c r="E13" s="1" t="s">
        <v>39</v>
      </c>
      <c r="F13" s="6">
        <v>41414</v>
      </c>
      <c r="G13" s="6">
        <v>41414</v>
      </c>
      <c r="H13" s="1" t="s">
        <v>40</v>
      </c>
      <c r="I13" s="1" t="s">
        <v>41</v>
      </c>
      <c r="J13" s="1" t="s">
        <v>40</v>
      </c>
      <c r="K13" s="2">
        <v>251.88300000000001</v>
      </c>
      <c r="L13" s="1">
        <v>319706</v>
      </c>
      <c r="M13" s="1">
        <v>670697</v>
      </c>
      <c r="N13" s="1" t="s">
        <v>106</v>
      </c>
      <c r="O13" s="1" t="s">
        <v>50</v>
      </c>
      <c r="Q13" s="1" t="s">
        <v>44</v>
      </c>
      <c r="T13" s="3">
        <v>4</v>
      </c>
      <c r="W13" s="4">
        <v>0</v>
      </c>
      <c r="X13" s="4">
        <v>0</v>
      </c>
      <c r="Y13" s="1">
        <v>2946</v>
      </c>
      <c r="Z13" s="5">
        <v>251.88249999999999</v>
      </c>
      <c r="AA13" s="5">
        <v>64.4873207901</v>
      </c>
      <c r="AB13" s="1" t="s">
        <v>110</v>
      </c>
      <c r="AC13" s="1" t="s">
        <v>51</v>
      </c>
      <c r="AD13" s="1" t="s">
        <v>52</v>
      </c>
      <c r="AE13" s="1" t="s">
        <v>111</v>
      </c>
      <c r="AF13" s="1" t="s">
        <v>106</v>
      </c>
      <c r="AG13" s="1" t="s">
        <v>50</v>
      </c>
      <c r="AH13" s="1" t="s">
        <v>53</v>
      </c>
      <c r="AI13" s="1" t="s">
        <v>54</v>
      </c>
      <c r="AJ13" s="5">
        <v>150</v>
      </c>
    </row>
    <row r="14" spans="1:36" x14ac:dyDescent="0.25">
      <c r="A14" s="1" t="s">
        <v>96</v>
      </c>
      <c r="B14" s="1" t="s">
        <v>97</v>
      </c>
      <c r="C14" s="1" t="s">
        <v>98</v>
      </c>
      <c r="D14" s="1" t="s">
        <v>99</v>
      </c>
      <c r="E14" s="1" t="s">
        <v>99</v>
      </c>
      <c r="F14" s="6">
        <v>40255</v>
      </c>
      <c r="G14" s="6">
        <v>40255</v>
      </c>
      <c r="H14" s="1" t="s">
        <v>40</v>
      </c>
      <c r="I14" s="1" t="s">
        <v>41</v>
      </c>
      <c r="J14" s="1" t="s">
        <v>40</v>
      </c>
      <c r="K14" s="2">
        <v>402.91300000000001</v>
      </c>
      <c r="L14" s="1">
        <v>319624</v>
      </c>
      <c r="M14" s="1">
        <v>671275</v>
      </c>
      <c r="N14" s="1" t="s">
        <v>42</v>
      </c>
      <c r="O14" s="1" t="s">
        <v>43</v>
      </c>
      <c r="Q14" s="1" t="s">
        <v>100</v>
      </c>
      <c r="T14" s="3">
        <v>4</v>
      </c>
      <c r="W14" s="4">
        <v>0</v>
      </c>
      <c r="X14" s="4">
        <v>0</v>
      </c>
      <c r="Y14" s="1">
        <v>1860</v>
      </c>
      <c r="Z14" s="5">
        <v>402.9128</v>
      </c>
      <c r="AA14" s="5">
        <v>84.397651661699996</v>
      </c>
      <c r="AB14" s="1" t="s">
        <v>96</v>
      </c>
      <c r="AC14" s="1" t="s">
        <v>101</v>
      </c>
      <c r="AD14" s="1" t="s">
        <v>102</v>
      </c>
      <c r="AE14" s="1" t="s">
        <v>97</v>
      </c>
      <c r="AF14" s="1" t="s">
        <v>42</v>
      </c>
      <c r="AG14" s="1" t="s">
        <v>43</v>
      </c>
      <c r="AH14" s="1" t="s">
        <v>103</v>
      </c>
      <c r="AI14" s="1" t="s">
        <v>54</v>
      </c>
      <c r="AJ14" s="5">
        <v>125</v>
      </c>
    </row>
    <row r="15" spans="1:36" x14ac:dyDescent="0.25">
      <c r="A15" s="1" t="s">
        <v>72</v>
      </c>
      <c r="B15" s="1" t="s">
        <v>73</v>
      </c>
      <c r="C15" s="1" t="s">
        <v>74</v>
      </c>
      <c r="D15" s="1" t="s">
        <v>56</v>
      </c>
      <c r="E15" s="1" t="s">
        <v>56</v>
      </c>
      <c r="F15" s="6">
        <v>39750</v>
      </c>
      <c r="G15" s="6">
        <v>39750</v>
      </c>
      <c r="H15" s="1" t="s">
        <v>40</v>
      </c>
      <c r="I15" s="1" t="s">
        <v>41</v>
      </c>
      <c r="J15" s="1" t="s">
        <v>40</v>
      </c>
      <c r="K15" s="2">
        <v>238.64599999999999</v>
      </c>
      <c r="L15" s="1">
        <v>320182</v>
      </c>
      <c r="M15" s="1">
        <v>671307</v>
      </c>
      <c r="N15" s="1" t="s">
        <v>42</v>
      </c>
      <c r="O15" s="1" t="s">
        <v>43</v>
      </c>
      <c r="Q15" s="1" t="s">
        <v>75</v>
      </c>
      <c r="T15" s="3">
        <v>4</v>
      </c>
      <c r="W15" s="4">
        <v>0</v>
      </c>
      <c r="X15" s="4">
        <v>0</v>
      </c>
      <c r="Y15" s="1">
        <v>1022</v>
      </c>
      <c r="Z15" s="5">
        <v>238.64250000000001</v>
      </c>
      <c r="AA15" s="5">
        <v>63.310404213699996</v>
      </c>
      <c r="AB15" s="1" t="s">
        <v>72</v>
      </c>
      <c r="AC15" s="1" t="s">
        <v>76</v>
      </c>
      <c r="AD15" s="1" t="s">
        <v>77</v>
      </c>
      <c r="AE15" s="1" t="s">
        <v>73</v>
      </c>
      <c r="AF15" s="1" t="s">
        <v>42</v>
      </c>
      <c r="AG15" s="1" t="s">
        <v>43</v>
      </c>
      <c r="AH15" s="1" t="s">
        <v>78</v>
      </c>
      <c r="AI15" s="1" t="s">
        <v>54</v>
      </c>
      <c r="AJ15" s="5">
        <v>180</v>
      </c>
    </row>
    <row r="16" spans="1:36" x14ac:dyDescent="0.25">
      <c r="A16" s="1" t="s">
        <v>115</v>
      </c>
      <c r="B16" s="1" t="s">
        <v>116</v>
      </c>
      <c r="C16" s="1" t="s">
        <v>74</v>
      </c>
      <c r="D16" s="1" t="s">
        <v>39</v>
      </c>
      <c r="E16" s="1" t="s">
        <v>39</v>
      </c>
      <c r="F16" s="6">
        <v>41991</v>
      </c>
      <c r="G16" s="6">
        <v>41991</v>
      </c>
      <c r="H16" s="1" t="s">
        <v>40</v>
      </c>
      <c r="I16" s="1" t="s">
        <v>41</v>
      </c>
      <c r="J16" s="1" t="s">
        <v>40</v>
      </c>
      <c r="K16" s="2">
        <v>244.797</v>
      </c>
      <c r="L16" s="1">
        <v>320182</v>
      </c>
      <c r="M16" s="1">
        <v>671307</v>
      </c>
      <c r="N16" s="1" t="s">
        <v>106</v>
      </c>
      <c r="O16" s="1" t="s">
        <v>117</v>
      </c>
      <c r="Q16" s="1" t="s">
        <v>93</v>
      </c>
      <c r="T16" s="3">
        <v>12</v>
      </c>
      <c r="U16" s="1" t="s">
        <v>118</v>
      </c>
      <c r="V16" s="1" t="s">
        <v>119</v>
      </c>
      <c r="W16" s="4">
        <v>320182</v>
      </c>
      <c r="X16" s="4">
        <v>671307</v>
      </c>
      <c r="Y16" s="1">
        <v>9006</v>
      </c>
      <c r="Z16" s="5">
        <v>244.79551799999999</v>
      </c>
      <c r="AA16" s="5">
        <v>64.041891046999993</v>
      </c>
      <c r="AC16" s="1" t="s">
        <v>113</v>
      </c>
      <c r="AD16" s="1" t="s">
        <v>77</v>
      </c>
      <c r="AE16" s="1" t="s">
        <v>112</v>
      </c>
      <c r="AF16" s="1" t="s">
        <v>106</v>
      </c>
      <c r="AG16" s="1" t="s">
        <v>43</v>
      </c>
      <c r="AH16" s="1" t="s">
        <v>114</v>
      </c>
      <c r="AI16" s="1" t="s">
        <v>54</v>
      </c>
      <c r="AJ16" s="5">
        <v>180</v>
      </c>
    </row>
    <row r="18" spans="34:36" x14ac:dyDescent="0.25">
      <c r="AH18" s="8" t="s">
        <v>137</v>
      </c>
      <c r="AI18" s="1" t="s">
        <v>54</v>
      </c>
      <c r="AJ18" s="5">
        <f>SUM(AJ11:AJ16)</f>
        <v>1399</v>
      </c>
    </row>
    <row r="19" spans="34:36" x14ac:dyDescent="0.25">
      <c r="AH19" s="8" t="s">
        <v>138</v>
      </c>
      <c r="AI19" s="1" t="s">
        <v>48</v>
      </c>
      <c r="AJ19" s="5">
        <f>SUM(AJ4:AJ10)</f>
        <v>665</v>
      </c>
    </row>
  </sheetData>
  <sortState ref="A4:AJ16">
    <sortCondition ref="AI4"/>
  </sortState>
  <conditionalFormatting sqref="AC1:AC1048576">
    <cfRule type="duplicateValues" dxfId="0" priority="1"/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Initial_Selection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Mckee</dc:creator>
  <cp:lastModifiedBy>Christopher Mckee</cp:lastModifiedBy>
  <cp:lastPrinted>2018-08-09T15:07:13Z</cp:lastPrinted>
  <dcterms:created xsi:type="dcterms:W3CDTF">2018-08-07T13:51:11Z</dcterms:created>
  <dcterms:modified xsi:type="dcterms:W3CDTF">2018-08-09T15:07:24Z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372033287</vt:i4>
  </property>
  <property fmtid="{D5CDD505-2E9C-101B-9397-08002B2CF9AE}" pid="3" name="_NewReviewCycle">
    <vt:lpwstr/>
  </property>
  <property fmtid="{D5CDD505-2E9C-101B-9397-08002B2CF9AE}" pid="4" name="_EmailSubject">
    <vt:lpwstr>Emailing: Bonnington List of Premises, Bonnington</vt:lpwstr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</Properties>
</file>