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C\AuthorityPublicProtection\CommunitySafety\Licensing\Board\Overprovision requests\2018\Consultation Meeting 13 August 2018\IDZ Reports Board\Colinton Mains &amp; Firrhill\"/>
    </mc:Choice>
  </mc:AlternateContent>
  <bookViews>
    <workbookView xWindow="240" yWindow="420" windowWidth="23715" windowHeight="9510"/>
  </bookViews>
  <sheets>
    <sheet name="Initial_Selection" sheetId="1" r:id="rId1"/>
  </sheets>
  <definedNames>
    <definedName name="_xlnm.Database">Initial_Selection!$A$3:$AJ$6</definedName>
  </definedNames>
  <calcPr calcId="152511"/>
</workbook>
</file>

<file path=xl/calcChain.xml><?xml version="1.0" encoding="utf-8"?>
<calcChain xmlns="http://schemas.openxmlformats.org/spreadsheetml/2006/main">
  <c r="AJ8" i="1" l="1"/>
</calcChain>
</file>

<file path=xl/sharedStrings.xml><?xml version="1.0" encoding="utf-8"?>
<sst xmlns="http://schemas.openxmlformats.org/spreadsheetml/2006/main" count="96" uniqueCount="66">
  <si>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</si>
  <si>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</si>
  <si>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</si>
  <si>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</si>
  <si>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</si>
  <si>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</si>
  <si>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</si>
  <si>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</si>
  <si>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</si>
  <si>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</si>
  <si>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</si>
  <si>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</si>
  <si>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</si>
  <si>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</si>
  <si>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</si>
  <si>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</si>
  <si>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</si>
  <si>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</si>
  <si>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</si>
  <si>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</si>
  <si>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</si>
  <si>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</si>
  <si>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</si>
  <si>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</si>
  <si>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</si>
  <si>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</si>
  <si>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</si>
  <si>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</si>
  <si>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</si>
  <si>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</si>
  <si>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</si>
  <si>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</si>
  <si>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</si>
  <si>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</si>
  <si>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</si>
  <si>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</si>
  <si>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02A2NO00DT000</t>
  </si>
  <si>
    <t>1</t>
  </si>
  <si>
    <t>NONE</t>
  </si>
  <si>
    <t>1_PREM</t>
  </si>
  <si>
    <t>5_ISS</t>
  </si>
  <si>
    <t>TMCLE</t>
  </si>
  <si>
    <t>10 Colinton Mains Drive_x000D_Edinburgh_x000D_EH13 9AH_x000D_</t>
  </si>
  <si>
    <t>Tesco Store</t>
  </si>
  <si>
    <t>1LNMET</t>
  </si>
  <si>
    <t>K85KKGEWN8000</t>
  </si>
  <si>
    <t>08/17115/1_PREM</t>
  </si>
  <si>
    <t>02JFNS00DT000</t>
  </si>
  <si>
    <t>conjLI</t>
  </si>
  <si>
    <t>230 Oxgangs Road North_x000D_Edinburgh_x000D_EH13 9BQ_x000D_</t>
  </si>
  <si>
    <t>Scotmid</t>
  </si>
  <si>
    <t>The premises are a mixed convenience store selling a range of groceries.</t>
  </si>
  <si>
    <t>LFMPZFEW08L00</t>
  </si>
  <si>
    <t>11/01234/1_PROV</t>
  </si>
  <si>
    <t>JLOJFXEWOL000</t>
  </si>
  <si>
    <t>mcintoshcLI</t>
  </si>
  <si>
    <t>1_PROV</t>
  </si>
  <si>
    <t>4 Firrhill Neuk_x000D_Edinburgh_x000D_EH13 9FF_x000D_</t>
  </si>
  <si>
    <t>Tahir Bashir</t>
  </si>
  <si>
    <t>LH28HLEW08L00</t>
  </si>
  <si>
    <t>11/03068/1_VARI</t>
  </si>
  <si>
    <t>1_VARI</t>
  </si>
  <si>
    <t>Licensed Grocer</t>
  </si>
  <si>
    <t>Supermarket, part of a national chain</t>
  </si>
  <si>
    <t>Colinton Mains &amp; Firrhill</t>
  </si>
  <si>
    <t>Total Linear Metres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</si>
</sst>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"/>
  <sheetViews>
    <sheetView tabSelected="1" topLeftCell="B1" zoomScaleNormal="100" workbookViewId="0">
      <selection activeCell="AK15" sqref="AK15"/>
    </sheetView>
  </sheetViews>
  <sheetFormatPr defaultRowHeight="15" x14ac:dyDescent="0.25"/>
  <cols>
    <col min="1" max="1" width="13.7109375" style="1" hidden="1" customWidth="1"/>
    <col min="2" max="2" width="16.7109375" style="1" customWidth="1"/>
    <col min="3" max="3" width="13.7109375" style="1" hidden="1" customWidth="1"/>
    <col min="4" max="4" width="22.42578125" style="1" hidden="1" customWidth="1"/>
    <col min="5" max="5" width="100.7109375" style="1" hidden="1" customWidth="1"/>
    <col min="6" max="7" width="8.7109375" hidden="1" customWidth="1"/>
    <col min="8" max="8" width="1.7109375" style="1" hidden="1" customWidth="1"/>
    <col min="9" max="9" width="10.7109375" style="1" hidden="1" customWidth="1"/>
    <col min="10" max="10" width="1.7109375" style="1" hidden="1" customWidth="1"/>
    <col min="11" max="11" width="19.7109375" style="2" hidden="1" customWidth="1"/>
    <col min="12" max="13" width="7.7109375" style="1" hidden="1" customWidth="1"/>
    <col min="14" max="15" width="6.7109375" style="1" hidden="1" customWidth="1"/>
    <col min="16" max="16" width="60.7109375" style="1" hidden="1" customWidth="1"/>
    <col min="17" max="18" width="6.7109375" style="1" hidden="1" customWidth="1"/>
    <col min="19" max="19" width="1.7109375" style="1" hidden="1" customWidth="1"/>
    <col min="20" max="20" width="9.7109375" style="3" hidden="1" customWidth="1"/>
    <col min="21" max="22" width="25.7109375" style="1" hidden="1" customWidth="1"/>
    <col min="23" max="24" width="12.7109375" style="4" hidden="1" customWidth="1"/>
    <col min="25" max="25" width="10.7109375" style="1" hidden="1" customWidth="1"/>
    <col min="26" max="27" width="19.7109375" style="5" hidden="1" customWidth="1"/>
    <col min="28" max="28" width="13.7109375" style="1" hidden="1" customWidth="1"/>
    <col min="29" max="29" width="40.42578125" style="1" customWidth="1"/>
    <col min="30" max="30" width="29.85546875" style="1" hidden="1" customWidth="1"/>
    <col min="31" max="31" width="20.7109375" style="1" hidden="1" customWidth="1"/>
    <col min="32" max="33" width="6.7109375" style="1" hidden="1" customWidth="1"/>
    <col min="34" max="34" width="65.28515625" style="1" customWidth="1"/>
    <col min="35" max="35" width="7.85546875" style="1" customWidth="1"/>
    <col min="36" max="36" width="17" style="5" customWidth="1"/>
  </cols>
  <sheetData>
    <row r="1" spans="1:36" x14ac:dyDescent="0.25">
      <c r="AC1" s="7" t="s">
        <v>64</v>
      </c>
    </row>
    <row r="3" spans="1:3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t="s">
        <v>5</v>
      </c>
      <c r="G3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3" t="s">
        <v>19</v>
      </c>
      <c r="U3" s="1" t="s">
        <v>20</v>
      </c>
      <c r="V3" s="1" t="s">
        <v>21</v>
      </c>
      <c r="W3" s="4" t="s">
        <v>22</v>
      </c>
      <c r="X3" s="4" t="s">
        <v>23</v>
      </c>
      <c r="Y3" s="1" t="s">
        <v>24</v>
      </c>
      <c r="Z3" s="5" t="s">
        <v>25</v>
      </c>
      <c r="AA3" s="5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5" t="s">
        <v>35</v>
      </c>
    </row>
    <row r="4" spans="1:36" x14ac:dyDescent="0.25">
      <c r="A4" s="1" t="s">
        <v>59</v>
      </c>
      <c r="B4" s="1" t="s">
        <v>60</v>
      </c>
      <c r="C4" s="1" t="s">
        <v>36</v>
      </c>
      <c r="D4" s="1" t="s">
        <v>55</v>
      </c>
      <c r="E4" s="1" t="s">
        <v>55</v>
      </c>
      <c r="F4" s="6">
        <v>40598</v>
      </c>
      <c r="G4" s="6">
        <v>40598</v>
      </c>
      <c r="H4" s="1" t="s">
        <v>37</v>
      </c>
      <c r="I4" s="1" t="s">
        <v>38</v>
      </c>
      <c r="J4" s="1" t="s">
        <v>37</v>
      </c>
      <c r="K4" s="2">
        <v>4200.6589999999997</v>
      </c>
      <c r="L4" s="1">
        <v>322665</v>
      </c>
      <c r="M4" s="1">
        <v>669406</v>
      </c>
      <c r="N4" s="1" t="s">
        <v>61</v>
      </c>
      <c r="O4" s="1" t="s">
        <v>40</v>
      </c>
      <c r="Q4" s="1" t="s">
        <v>41</v>
      </c>
      <c r="T4" s="3">
        <v>4</v>
      </c>
      <c r="W4" s="4">
        <v>0</v>
      </c>
      <c r="X4" s="4">
        <v>0</v>
      </c>
      <c r="Y4" s="1">
        <v>2301</v>
      </c>
      <c r="Z4" s="5">
        <v>4200.6586500000003</v>
      </c>
      <c r="AA4" s="5">
        <v>297.69475147399999</v>
      </c>
      <c r="AB4" s="1" t="s">
        <v>59</v>
      </c>
      <c r="AC4" s="1" t="s">
        <v>42</v>
      </c>
      <c r="AD4" s="1" t="s">
        <v>43</v>
      </c>
      <c r="AE4" s="1" t="s">
        <v>60</v>
      </c>
      <c r="AF4" s="1" t="s">
        <v>61</v>
      </c>
      <c r="AG4" s="1" t="s">
        <v>40</v>
      </c>
      <c r="AH4" s="1" t="s">
        <v>63</v>
      </c>
      <c r="AI4" s="1" t="s">
        <v>44</v>
      </c>
      <c r="AJ4" s="5">
        <v>325</v>
      </c>
    </row>
    <row r="5" spans="1:36" x14ac:dyDescent="0.25">
      <c r="A5" s="1" t="s">
        <v>45</v>
      </c>
      <c r="B5" s="1" t="s">
        <v>46</v>
      </c>
      <c r="C5" s="1" t="s">
        <v>47</v>
      </c>
      <c r="D5" s="1" t="s">
        <v>48</v>
      </c>
      <c r="E5" s="1" t="s">
        <v>48</v>
      </c>
      <c r="F5" s="6">
        <v>39756</v>
      </c>
      <c r="G5" s="6">
        <v>39756</v>
      </c>
      <c r="H5" s="1" t="s">
        <v>37</v>
      </c>
      <c r="I5" s="1" t="s">
        <v>38</v>
      </c>
      <c r="J5" s="1" t="s">
        <v>37</v>
      </c>
      <c r="K5" s="2">
        <v>865.41399999999999</v>
      </c>
      <c r="L5" s="1">
        <v>323289</v>
      </c>
      <c r="M5" s="1">
        <v>669086</v>
      </c>
      <c r="N5" s="1" t="s">
        <v>39</v>
      </c>
      <c r="O5" s="1" t="s">
        <v>40</v>
      </c>
      <c r="Q5" s="1" t="s">
        <v>41</v>
      </c>
      <c r="T5" s="3">
        <v>4</v>
      </c>
      <c r="W5" s="4">
        <v>0</v>
      </c>
      <c r="X5" s="4">
        <v>0</v>
      </c>
      <c r="Y5" s="1">
        <v>1086</v>
      </c>
      <c r="Z5" s="5">
        <v>865.40750000000003</v>
      </c>
      <c r="AA5" s="5">
        <v>162.58242031500001</v>
      </c>
      <c r="AB5" s="1" t="s">
        <v>45</v>
      </c>
      <c r="AC5" s="1" t="s">
        <v>49</v>
      </c>
      <c r="AD5" s="1" t="s">
        <v>50</v>
      </c>
      <c r="AE5" s="1" t="s">
        <v>46</v>
      </c>
      <c r="AF5" s="1" t="s">
        <v>39</v>
      </c>
      <c r="AG5" s="1" t="s">
        <v>40</v>
      </c>
      <c r="AH5" s="1" t="s">
        <v>51</v>
      </c>
      <c r="AI5" s="1" t="s">
        <v>44</v>
      </c>
      <c r="AJ5" s="5">
        <v>200</v>
      </c>
    </row>
    <row r="6" spans="1:36" x14ac:dyDescent="0.25">
      <c r="A6" s="1" t="s">
        <v>52</v>
      </c>
      <c r="B6" s="1" t="s">
        <v>53</v>
      </c>
      <c r="C6" s="1" t="s">
        <v>54</v>
      </c>
      <c r="D6" s="1" t="s">
        <v>55</v>
      </c>
      <c r="E6" s="1" t="s">
        <v>55</v>
      </c>
      <c r="F6" s="6">
        <v>40582</v>
      </c>
      <c r="G6" s="6">
        <v>40582</v>
      </c>
      <c r="H6" s="1" t="s">
        <v>37</v>
      </c>
      <c r="I6" s="1" t="s">
        <v>38</v>
      </c>
      <c r="J6" s="1" t="s">
        <v>37</v>
      </c>
      <c r="K6" s="2">
        <v>183.614</v>
      </c>
      <c r="L6" s="1">
        <v>323661</v>
      </c>
      <c r="M6" s="1">
        <v>669375</v>
      </c>
      <c r="N6" s="1" t="s">
        <v>56</v>
      </c>
      <c r="O6" s="1" t="s">
        <v>40</v>
      </c>
      <c r="Q6" s="1" t="s">
        <v>41</v>
      </c>
      <c r="T6" s="3">
        <v>4</v>
      </c>
      <c r="W6" s="4">
        <v>0</v>
      </c>
      <c r="X6" s="4">
        <v>0</v>
      </c>
      <c r="Y6" s="1">
        <v>2280</v>
      </c>
      <c r="Z6" s="5">
        <v>183.61410000000001</v>
      </c>
      <c r="AA6" s="5">
        <v>61.234256194300002</v>
      </c>
      <c r="AB6" s="1" t="s">
        <v>52</v>
      </c>
      <c r="AC6" s="1" t="s">
        <v>57</v>
      </c>
      <c r="AD6" s="1" t="s">
        <v>58</v>
      </c>
      <c r="AE6" s="1" t="s">
        <v>53</v>
      </c>
      <c r="AF6" s="1" t="s">
        <v>56</v>
      </c>
      <c r="AG6" s="1" t="s">
        <v>40</v>
      </c>
      <c r="AH6" s="1" t="s">
        <v>62</v>
      </c>
      <c r="AI6" s="1" t="s">
        <v>44</v>
      </c>
      <c r="AJ6" s="5">
        <v>33</v>
      </c>
    </row>
    <row r="8" spans="1:36" x14ac:dyDescent="0.25">
      <c r="AH8" s="1" t="s">
        <v>65</v>
      </c>
      <c r="AI8" s="1" t="s">
        <v>44</v>
      </c>
      <c r="AJ8" s="5">
        <f>SUM(AJ4:AJ6)</f>
        <v>558</v>
      </c>
    </row>
  </sheetData>
  <sortState ref="A2:AJ6">
    <sortCondition ref="AC1"/>
  </sortState>
  <conditionalFormatting sqref="AC1:AC1048576">
    <cfRule type="duplicateValues" dxfId="0" priority="1"/>
  </conditionalFormatting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Initial_Selection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Mckee</dc:creator>
  <cp:lastModifiedBy>Nicola Smith</cp:lastModifiedBy>
  <cp:lastPrinted>2018-08-10T10:57:12Z</cp:lastPrinted>
  <dcterms:created xsi:type="dcterms:W3CDTF">2018-08-08T08:25:41Z</dcterms:created>
  <dcterms:modified xsi:type="dcterms:W3CDTF">2018-08-10T10:57:15Z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-1675393387</vt:i4>
  </property>
  <property fmtid="{D5CDD505-2E9C-101B-9397-08002B2CF9AE}" pid="3" name="_NewReviewCycle">
    <vt:lpwstr/>
  </property>
  <property fmtid="{D5CDD505-2E9C-101B-9397-08002B2CF9AE}" pid="4" name="_EmailSubject">
    <vt:lpwstr>Emailing: Bonnington List of Premises, Bonnington</vt:lpwstr>
  </property>
  <property fmtid="{D5CDD505-2E9C-101B-9397-08002B2CF9AE}" pid="5" name="_AuthorEmail">
    <vt:lpwstr>Nicholas.Fraser@edinburgh.gov.uk</vt:lpwstr>
  </property>
  <property fmtid="{D5CDD505-2E9C-101B-9397-08002B2CF9AE}" pid="6" name="_AuthorEmailDisplayName">
    <vt:lpwstr>Nicholas Fraser</vt:lpwstr>
  </property>
</Properties>
</file>