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3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c-cap-nas-02\home$\9053698\Documents\Licensing consultation\"/>
    </mc:Choice>
  </mc:AlternateContent>
  <bookViews>
    <workbookView xWindow="480" yWindow="360" windowWidth="19875" windowHeight="8235"/>
  </bookViews>
  <sheets>
    <sheet name="Initial_Selection" sheetId="1" r:id="rId1"/>
  </sheets>
  <definedNames>
    <definedName name="_xlnm.Database">Initial_Selection!$A$3:$AJ$15</definedName>
  </definedNames>
  <calcPr calcId="171027"/>
</workbook>
</file>

<file path=xl/calcChain.xml><?xml version="1.0" encoding="utf-8"?>
<calcChain xmlns="http://schemas.openxmlformats.org/spreadsheetml/2006/main">
  <c r="AJ17" i="1" l="1"/>
  <c r="AJ18" i="1"/>
</calcChain>
</file>

<file path=xl/sharedStrings.xml><?xml version="1.0" encoding="utf-8"?>
<sst xmlns="http://schemas.openxmlformats.org/spreadsheetml/2006/main" count="271" uniqueCount="142">
  <si>
    <t>KEYVAL</t>
  </si>
  <si>
    <t>REFVAL</t>
  </si>
  <si>
    <t>PRKEYVAL</t>
  </si>
  <si>
    <t>CREATEDBY</t>
  </si>
  <si>
    <t>MODIFIEDBY</t>
  </si>
  <si>
    <t>DATE_CREAT</t>
  </si>
  <si>
    <t>DATE_MODIF</t>
  </si>
  <si>
    <t>STATUS</t>
  </si>
  <si>
    <t>TRANSACTIO</t>
  </si>
  <si>
    <t>SYMBOL</t>
  </si>
  <si>
    <t>AREA</t>
  </si>
  <si>
    <t>X</t>
  </si>
  <si>
    <t>Y</t>
  </si>
  <si>
    <t>LICNTYPE</t>
  </si>
  <si>
    <t>LISTAT</t>
  </si>
  <si>
    <t>APPNAME</t>
  </si>
  <si>
    <t>OFFICER</t>
  </si>
  <si>
    <t>VEHOPTR</t>
  </si>
  <si>
    <t>WHLCHR</t>
  </si>
  <si>
    <t>BUFFER</t>
  </si>
  <si>
    <t>LATITUDE</t>
  </si>
  <si>
    <t>LONGITUDE</t>
  </si>
  <si>
    <t>MAP_X</t>
  </si>
  <si>
    <t>MAP_Y</t>
  </si>
  <si>
    <t>OBJECTID</t>
  </si>
  <si>
    <t>SHAPE_AREA</t>
  </si>
  <si>
    <t>SHAPE_LEN</t>
  </si>
  <si>
    <t>KEYVAL_1</t>
  </si>
  <si>
    <t>ADDRESS</t>
  </si>
  <si>
    <t>CPOCCUP</t>
  </si>
  <si>
    <t>REFVAL_1</t>
  </si>
  <si>
    <t>LICNTYPE_1</t>
  </si>
  <si>
    <t>LISTAT_1</t>
  </si>
  <si>
    <t>LICDETAILS</t>
  </si>
  <si>
    <t>LIPERMIT</t>
  </si>
  <si>
    <t>CAPACITY</t>
  </si>
  <si>
    <t>08/03756/1_PREM</t>
  </si>
  <si>
    <t>026OGL00DT000</t>
  </si>
  <si>
    <t>mcintoshcLI</t>
  </si>
  <si>
    <t>1</t>
  </si>
  <si>
    <t>NONE</t>
  </si>
  <si>
    <t>1_PREM</t>
  </si>
  <si>
    <t>5_ISS</t>
  </si>
  <si>
    <t>TMCLE</t>
  </si>
  <si>
    <t>9 - 10 Ardmillan Terrace_x000D_Edinburgh_x000D_EH11 2JW_x000D_</t>
  </si>
  <si>
    <t>Ardmillan Hotel</t>
  </si>
  <si>
    <t>9 bedroom end terrace hotel, 2 bars and a restaurant</t>
  </si>
  <si>
    <t>1OCAP</t>
  </si>
  <si>
    <t>026MZ300DT000</t>
  </si>
  <si>
    <t>58 Angle Park Terrace_x000D_Edinburgh_x000D_EH11 2JR_x000D_</t>
  </si>
  <si>
    <t>Caley Sample Room</t>
  </si>
  <si>
    <t>Premium dining public house</t>
  </si>
  <si>
    <t>02E5EP00DT000</t>
  </si>
  <si>
    <t>7_SUR</t>
  </si>
  <si>
    <t>73 Gorgie Road_x000D_Edinburgh_x000D_EH11 2LA_x000D_</t>
  </si>
  <si>
    <t>Robertson's Bar</t>
  </si>
  <si>
    <t>Public bar</t>
  </si>
  <si>
    <t>K41PKTEWHB000</t>
  </si>
  <si>
    <t>08/12530/1_PREM</t>
  </si>
  <si>
    <t>02E5D300DT000</t>
  </si>
  <si>
    <t>66 Gorgie Road_x000D_Edinburgh_x000D_Edinburgh_x000D_EH11 2NB</t>
  </si>
  <si>
    <t>Ramzan &amp; Sons</t>
  </si>
  <si>
    <t>Main Road single storey shop/off licence with flats above</t>
  </si>
  <si>
    <t>1LNMET</t>
  </si>
  <si>
    <t>02E5J900DT000</t>
  </si>
  <si>
    <t>conjLI</t>
  </si>
  <si>
    <t>92 - 94 Gorgie Road_x000D_Edinburgh_x000D_Edinburgh_x000D_EH11 2NP</t>
  </si>
  <si>
    <t>Tynecastle Arms</t>
  </si>
  <si>
    <t>Traditional public housewithin a row of tenement buildings</t>
  </si>
  <si>
    <t>K83XV2EWL8000</t>
  </si>
  <si>
    <t>08/17009/1_PREM</t>
  </si>
  <si>
    <t>026MZ800DT000</t>
  </si>
  <si>
    <t>rennieaLI</t>
  </si>
  <si>
    <t>60 Angle Park Terrace_x000D_Edinburgh_x000D_EH11 2JR_x000D_</t>
  </si>
  <si>
    <t>The Grocer</t>
  </si>
  <si>
    <t>This shop serves the local community as a small convenience store.</t>
  </si>
  <si>
    <t>02LYKB00DT000</t>
  </si>
  <si>
    <t>42A Slateford Road_x000D_Edinburgh_x000D_EH11 1PH_x000D_</t>
  </si>
  <si>
    <t>The Caledonian Brewery</t>
  </si>
  <si>
    <t>02BJOH00DT000</t>
  </si>
  <si>
    <t>178 - 182 Dalry Road_x000D_Edinburgh_x000D_EH11 2EG_x000D_</t>
  </si>
  <si>
    <t>Traditional Bar located on ground floor of tenement</t>
  </si>
  <si>
    <t>K01IIVEWN8000</t>
  </si>
  <si>
    <t>08/07046/1_PREM</t>
  </si>
  <si>
    <t>02E40F00DT000</t>
  </si>
  <si>
    <t>132 Gorgie Road_x000D_Edinburgh_x000D_EH11 2NS</t>
  </si>
  <si>
    <t>Utility Stores</t>
  </si>
  <si>
    <t>Ground floor of tenement, located in a commercial/residential area</t>
  </si>
  <si>
    <t>KKWZ5QEW0JQ00</t>
  </si>
  <si>
    <t>09/10641/1_PREM</t>
  </si>
  <si>
    <t>02ZMAN00DT000</t>
  </si>
  <si>
    <t>Tynecastle Stadium_x000D_1 Tynecastle Terrace_x000D_Edinburgh_x000D_EH11 2NL_x000D_</t>
  </si>
  <si>
    <t>Heart Of Midlothian Plc</t>
  </si>
  <si>
    <t>K65JELEWN8000</t>
  </si>
  <si>
    <t>08/14792/1_PREM</t>
  </si>
  <si>
    <t>02E3ZP00DT000</t>
  </si>
  <si>
    <t>126 - 128 Gorgie Road_x000D_Edinburgh_x000D_Edinburgh_x000D_EH11 2NR</t>
  </si>
  <si>
    <t>Newsagent</t>
  </si>
  <si>
    <t>Ground floor retailing store selling off sale and general groceries.</t>
  </si>
  <si>
    <t>L1MS4WEW08W00</t>
  </si>
  <si>
    <t>10/07193/1_VARI</t>
  </si>
  <si>
    <t>1_VARI</t>
  </si>
  <si>
    <t>13/06756/1_VARI</t>
  </si>
  <si>
    <t>13/11147/1_VARI</t>
  </si>
  <si>
    <t>MPRNEREW08L00</t>
  </si>
  <si>
    <t>13/11144/1_VARI</t>
  </si>
  <si>
    <t>Benson Bar</t>
  </si>
  <si>
    <t>MR7UKQEW08N00</t>
  </si>
  <si>
    <t>13/12569/1_PROV</t>
  </si>
  <si>
    <t>KEA96WEW03300</t>
  </si>
  <si>
    <t>1_PROV</t>
  </si>
  <si>
    <t>22B Mcleod Street_x000D_Edinburgh_x000D_EH11 2NH_x000D_</t>
  </si>
  <si>
    <t>The Edinburgh Prison Officers Social Club</t>
  </si>
  <si>
    <t>13/19069/1_VARI</t>
  </si>
  <si>
    <t>N  55┬░ 56' 15.798''</t>
  </si>
  <si>
    <t>CMCINT</t>
  </si>
  <si>
    <t>NGS994EW0BN00</t>
  </si>
  <si>
    <t>14/06966/1_VARI</t>
  </si>
  <si>
    <t>2_PDE</t>
  </si>
  <si>
    <t>N  55┬░ 56' 18.926''</t>
  </si>
  <si>
    <t>W   3┬░ 13' 49.072''</t>
  </si>
  <si>
    <t>NVHH2CEW0BN00</t>
  </si>
  <si>
    <t>15/00148/1_VARI</t>
  </si>
  <si>
    <t>N  55┬░ 56' 18.911''</t>
  </si>
  <si>
    <t>W   3┬░ 13' 44.041''</t>
  </si>
  <si>
    <t>OA5D8VEW0U200</t>
  </si>
  <si>
    <t>16/00166/1_VARI</t>
  </si>
  <si>
    <t>vaiaLI</t>
  </si>
  <si>
    <t>VAIA</t>
  </si>
  <si>
    <t>W   3┬░ 13' 33.159''</t>
  </si>
  <si>
    <t>ORW5HHEW0TN00</t>
  </si>
  <si>
    <t>17/00128/1_VARI</t>
  </si>
  <si>
    <t>martinezLI</t>
  </si>
  <si>
    <t>3_CHK</t>
  </si>
  <si>
    <t>N  55┬░ 56' 17.978''</t>
  </si>
  <si>
    <t>W   3┬░ 13' 33.896''</t>
  </si>
  <si>
    <t>Single storey self contained detached social club. Club conditions removed.</t>
  </si>
  <si>
    <t>Premises form the stands of Tynecastle Stadium</t>
  </si>
  <si>
    <t>Basement, ground and first floor premises forming part of historic Caledonian Brewery</t>
  </si>
  <si>
    <t>Gorgie East</t>
  </si>
  <si>
    <t>Total Occupant Capacity</t>
  </si>
  <si>
    <t>Total Linear Metres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</si>
</sst>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000"/>
    <numFmt numFmtId="166" formatCode="0.00000000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1" fontId="0" fillId="0" borderId="0" xfId="0" applyNumberFormat="1"/>
    <xf numFmtId="164" fontId="0" fillId="0" borderId="0" xfId="0" applyNumberFormat="1"/>
    <xf numFmtId="2" fontId="0" fillId="0" borderId="0" xfId="0" applyNumberFormat="1"/>
    <xf numFmtId="165" fontId="0" fillId="0" borderId="0" xfId="0" applyNumberFormat="1"/>
    <xf numFmtId="166" fontId="0" fillId="0" borderId="0" xfId="0" applyNumberFormat="1"/>
    <xf numFmtId="14" fontId="0" fillId="0" borderId="0" xfId="0" applyNumberFormat="1"/>
    <xf numFmtId="1" fontId="16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8"/>
  <sheetViews>
    <sheetView tabSelected="1" topLeftCell="B1" zoomScaleNormal="100" workbookViewId="0">
      <selection activeCell="AK25" sqref="AK25"/>
    </sheetView>
  </sheetViews>
  <sheetFormatPr defaultRowHeight="15" x14ac:dyDescent="0.25"/>
  <cols>
    <col min="1" max="1" width="13.7109375" style="1" hidden="1" customWidth="1"/>
    <col min="2" max="2" width="16.85546875" style="1" customWidth="1"/>
    <col min="3" max="3" width="6.7109375" style="1" hidden="1" customWidth="1"/>
    <col min="4" max="4" width="16.85546875" style="1" hidden="1" customWidth="1"/>
    <col min="5" max="5" width="100.7109375" style="1" hidden="1" customWidth="1"/>
    <col min="6" max="7" width="8.7109375" hidden="1" customWidth="1"/>
    <col min="8" max="8" width="1.7109375" style="1" hidden="1" customWidth="1"/>
    <col min="9" max="9" width="10.7109375" style="1" hidden="1" customWidth="1"/>
    <col min="10" max="10" width="1.7109375" style="1" hidden="1" customWidth="1"/>
    <col min="11" max="11" width="19.7109375" style="2" hidden="1" customWidth="1"/>
    <col min="12" max="13" width="7.7109375" style="1" hidden="1" customWidth="1"/>
    <col min="14" max="15" width="6.7109375" style="1" hidden="1" customWidth="1"/>
    <col min="16" max="16" width="19.140625" style="1" hidden="1" customWidth="1"/>
    <col min="17" max="18" width="6.7109375" style="1" hidden="1" customWidth="1"/>
    <col min="19" max="19" width="1.7109375" style="1" hidden="1" customWidth="1"/>
    <col min="20" max="20" width="9.7109375" style="3" hidden="1" customWidth="1"/>
    <col min="21" max="21" width="13.42578125" style="1" hidden="1" customWidth="1"/>
    <col min="22" max="22" width="25.7109375" style="1" hidden="1" customWidth="1"/>
    <col min="23" max="24" width="12.7109375" style="4" hidden="1" customWidth="1"/>
    <col min="25" max="25" width="10.7109375" style="1" hidden="1" customWidth="1"/>
    <col min="26" max="27" width="19.7109375" style="5" hidden="1" customWidth="1"/>
    <col min="28" max="28" width="13.7109375" style="1" hidden="1" customWidth="1"/>
    <col min="29" max="29" width="52.28515625" style="1" customWidth="1"/>
    <col min="30" max="30" width="60.7109375" style="1" hidden="1" customWidth="1"/>
    <col min="31" max="31" width="20.7109375" style="1" hidden="1" customWidth="1"/>
    <col min="32" max="33" width="6.7109375" style="1" hidden="1" customWidth="1"/>
    <col min="34" max="34" width="77.28515625" style="1" customWidth="1"/>
    <col min="35" max="35" width="9" style="1" bestFit="1" customWidth="1"/>
    <col min="36" max="36" width="18.140625" style="5" customWidth="1"/>
  </cols>
  <sheetData>
    <row r="1" spans="1:36" x14ac:dyDescent="0.25">
      <c r="AC1" s="7" t="s">
        <v>139</v>
      </c>
    </row>
    <row r="3" spans="1:36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t="s">
        <v>5</v>
      </c>
      <c r="G3" t="s">
        <v>6</v>
      </c>
      <c r="H3" s="1" t="s">
        <v>7</v>
      </c>
      <c r="I3" s="1" t="s">
        <v>8</v>
      </c>
      <c r="J3" s="1" t="s">
        <v>9</v>
      </c>
      <c r="K3" s="2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P3" s="1" t="s">
        <v>15</v>
      </c>
      <c r="Q3" s="1" t="s">
        <v>16</v>
      </c>
      <c r="R3" s="1" t="s">
        <v>17</v>
      </c>
      <c r="S3" s="1" t="s">
        <v>18</v>
      </c>
      <c r="T3" s="3" t="s">
        <v>19</v>
      </c>
      <c r="U3" s="1" t="s">
        <v>20</v>
      </c>
      <c r="V3" s="1" t="s">
        <v>21</v>
      </c>
      <c r="W3" s="4" t="s">
        <v>22</v>
      </c>
      <c r="X3" s="4" t="s">
        <v>23</v>
      </c>
      <c r="Y3" s="1" t="s">
        <v>24</v>
      </c>
      <c r="Z3" s="5" t="s">
        <v>25</v>
      </c>
      <c r="AA3" s="5" t="s">
        <v>26</v>
      </c>
      <c r="AB3" s="1" t="s">
        <v>27</v>
      </c>
      <c r="AC3" s="1" t="s">
        <v>28</v>
      </c>
      <c r="AD3" s="1" t="s">
        <v>29</v>
      </c>
      <c r="AE3" s="1" t="s">
        <v>30</v>
      </c>
      <c r="AF3" s="1" t="s">
        <v>31</v>
      </c>
      <c r="AG3" s="1" t="s">
        <v>32</v>
      </c>
      <c r="AH3" s="1" t="s">
        <v>33</v>
      </c>
      <c r="AI3" s="1" t="s">
        <v>34</v>
      </c>
      <c r="AJ3" s="5" t="s">
        <v>35</v>
      </c>
    </row>
    <row r="4" spans="1:36" x14ac:dyDescent="0.25">
      <c r="A4" s="1" t="s">
        <v>93</v>
      </c>
      <c r="B4" s="1" t="s">
        <v>94</v>
      </c>
      <c r="C4" s="1" t="s">
        <v>95</v>
      </c>
      <c r="D4" s="1" t="s">
        <v>38</v>
      </c>
      <c r="E4" s="1" t="s">
        <v>38</v>
      </c>
      <c r="F4" s="6">
        <v>40255</v>
      </c>
      <c r="G4" s="6">
        <v>40255</v>
      </c>
      <c r="H4" s="1" t="s">
        <v>39</v>
      </c>
      <c r="I4" s="1" t="s">
        <v>40</v>
      </c>
      <c r="J4" s="1" t="s">
        <v>39</v>
      </c>
      <c r="K4" s="2">
        <v>215.7</v>
      </c>
      <c r="L4" s="1">
        <v>323192</v>
      </c>
      <c r="M4" s="1">
        <v>672378</v>
      </c>
      <c r="N4" s="1" t="s">
        <v>41</v>
      </c>
      <c r="O4" s="1" t="s">
        <v>42</v>
      </c>
      <c r="Q4" s="1" t="s">
        <v>43</v>
      </c>
      <c r="T4" s="3">
        <v>4</v>
      </c>
      <c r="W4" s="4">
        <v>0</v>
      </c>
      <c r="X4" s="4">
        <v>0</v>
      </c>
      <c r="Y4" s="1">
        <v>1896</v>
      </c>
      <c r="Z4" s="5">
        <v>215.7</v>
      </c>
      <c r="AA4" s="5">
        <v>58.895138991000003</v>
      </c>
      <c r="AB4" s="1" t="s">
        <v>93</v>
      </c>
      <c r="AC4" s="1" t="s">
        <v>96</v>
      </c>
      <c r="AD4" s="1" t="s">
        <v>97</v>
      </c>
      <c r="AE4" s="1" t="s">
        <v>94</v>
      </c>
      <c r="AF4" s="1" t="s">
        <v>41</v>
      </c>
      <c r="AG4" s="1" t="s">
        <v>42</v>
      </c>
      <c r="AH4" s="1" t="s">
        <v>98</v>
      </c>
      <c r="AI4" s="1" t="s">
        <v>63</v>
      </c>
      <c r="AJ4" s="5">
        <v>20</v>
      </c>
    </row>
    <row r="5" spans="1:36" x14ac:dyDescent="0.25">
      <c r="A5" s="1" t="s">
        <v>82</v>
      </c>
      <c r="B5" s="1" t="s">
        <v>83</v>
      </c>
      <c r="C5" s="1" t="s">
        <v>84</v>
      </c>
      <c r="D5" s="1" t="s">
        <v>65</v>
      </c>
      <c r="E5" s="1" t="s">
        <v>65</v>
      </c>
      <c r="F5" s="6">
        <v>39790</v>
      </c>
      <c r="G5" s="6">
        <v>39790</v>
      </c>
      <c r="H5" s="1" t="s">
        <v>39</v>
      </c>
      <c r="I5" s="1" t="s">
        <v>40</v>
      </c>
      <c r="J5" s="1" t="s">
        <v>39</v>
      </c>
      <c r="K5" s="2">
        <v>238.60400000000001</v>
      </c>
      <c r="L5" s="1">
        <v>323178</v>
      </c>
      <c r="M5" s="1">
        <v>672369</v>
      </c>
      <c r="N5" s="1" t="s">
        <v>41</v>
      </c>
      <c r="O5" s="1" t="s">
        <v>42</v>
      </c>
      <c r="Q5" s="1" t="s">
        <v>43</v>
      </c>
      <c r="T5" s="3">
        <v>4</v>
      </c>
      <c r="W5" s="4">
        <v>0</v>
      </c>
      <c r="X5" s="4">
        <v>0</v>
      </c>
      <c r="Y5" s="1">
        <v>1157</v>
      </c>
      <c r="Z5" s="5">
        <v>238.60499999999999</v>
      </c>
      <c r="AA5" s="5">
        <v>62.258910307400001</v>
      </c>
      <c r="AB5" s="1" t="s">
        <v>82</v>
      </c>
      <c r="AC5" s="1" t="s">
        <v>85</v>
      </c>
      <c r="AD5" s="1" t="s">
        <v>86</v>
      </c>
      <c r="AE5" s="1" t="s">
        <v>83</v>
      </c>
      <c r="AF5" s="1" t="s">
        <v>41</v>
      </c>
      <c r="AG5" s="1" t="s">
        <v>42</v>
      </c>
      <c r="AH5" s="1" t="s">
        <v>87</v>
      </c>
      <c r="AI5" s="1" t="s">
        <v>63</v>
      </c>
      <c r="AJ5" s="5">
        <v>15</v>
      </c>
    </row>
    <row r="6" spans="1:36" x14ac:dyDescent="0.25">
      <c r="A6" s="1" t="s">
        <v>69</v>
      </c>
      <c r="B6" s="1" t="s">
        <v>70</v>
      </c>
      <c r="C6" s="1" t="s">
        <v>71</v>
      </c>
      <c r="D6" s="1" t="s">
        <v>72</v>
      </c>
      <c r="E6" s="1" t="s">
        <v>72</v>
      </c>
      <c r="F6" s="6">
        <v>39742</v>
      </c>
      <c r="G6" s="6">
        <v>39742</v>
      </c>
      <c r="H6" s="1" t="s">
        <v>39</v>
      </c>
      <c r="I6" s="1" t="s">
        <v>40</v>
      </c>
      <c r="J6" s="1" t="s">
        <v>39</v>
      </c>
      <c r="K6" s="2">
        <v>289.37599999999998</v>
      </c>
      <c r="L6" s="1">
        <v>323497</v>
      </c>
      <c r="M6" s="1">
        <v>672288</v>
      </c>
      <c r="N6" s="1" t="s">
        <v>41</v>
      </c>
      <c r="O6" s="1" t="s">
        <v>42</v>
      </c>
      <c r="Q6" s="1" t="s">
        <v>43</v>
      </c>
      <c r="T6" s="3">
        <v>4</v>
      </c>
      <c r="W6" s="4">
        <v>0</v>
      </c>
      <c r="X6" s="4">
        <v>0</v>
      </c>
      <c r="Y6" s="1">
        <v>920</v>
      </c>
      <c r="Z6" s="5">
        <v>289.38</v>
      </c>
      <c r="AA6" s="5">
        <v>70.752335016299995</v>
      </c>
      <c r="AB6" s="1" t="s">
        <v>69</v>
      </c>
      <c r="AC6" s="1" t="s">
        <v>73</v>
      </c>
      <c r="AD6" s="1" t="s">
        <v>74</v>
      </c>
      <c r="AE6" s="1" t="s">
        <v>70</v>
      </c>
      <c r="AF6" s="1" t="s">
        <v>41</v>
      </c>
      <c r="AG6" s="1" t="s">
        <v>42</v>
      </c>
      <c r="AH6" s="1" t="s">
        <v>75</v>
      </c>
      <c r="AI6" s="1" t="s">
        <v>63</v>
      </c>
      <c r="AJ6" s="5">
        <v>29</v>
      </c>
    </row>
    <row r="7" spans="1:36" x14ac:dyDescent="0.25">
      <c r="A7" s="1" t="s">
        <v>57</v>
      </c>
      <c r="B7" s="1" t="s">
        <v>58</v>
      </c>
      <c r="C7" s="1" t="s">
        <v>59</v>
      </c>
      <c r="D7" s="1" t="s">
        <v>38</v>
      </c>
      <c r="E7" s="1" t="s">
        <v>38</v>
      </c>
      <c r="F7" s="6">
        <v>39696</v>
      </c>
      <c r="G7" s="6">
        <v>39696</v>
      </c>
      <c r="H7" s="1" t="s">
        <v>39</v>
      </c>
      <c r="I7" s="1" t="s">
        <v>40</v>
      </c>
      <c r="J7" s="1" t="s">
        <v>39</v>
      </c>
      <c r="K7" s="2">
        <v>156.93</v>
      </c>
      <c r="L7" s="1">
        <v>323340</v>
      </c>
      <c r="M7" s="1">
        <v>672447</v>
      </c>
      <c r="N7" s="1" t="s">
        <v>41</v>
      </c>
      <c r="O7" s="1" t="s">
        <v>53</v>
      </c>
      <c r="Q7" s="1" t="s">
        <v>43</v>
      </c>
      <c r="T7" s="3">
        <v>4</v>
      </c>
      <c r="W7" s="4">
        <v>0</v>
      </c>
      <c r="X7" s="4">
        <v>0</v>
      </c>
      <c r="Y7" s="1">
        <v>690</v>
      </c>
      <c r="Z7" s="5">
        <v>156.9325</v>
      </c>
      <c r="AA7" s="5">
        <v>52.212170549100001</v>
      </c>
      <c r="AB7" s="1" t="s">
        <v>57</v>
      </c>
      <c r="AC7" s="1" t="s">
        <v>60</v>
      </c>
      <c r="AD7" s="1" t="s">
        <v>61</v>
      </c>
      <c r="AE7" s="1" t="s">
        <v>58</v>
      </c>
      <c r="AF7" s="1" t="s">
        <v>41</v>
      </c>
      <c r="AG7" s="1" t="s">
        <v>42</v>
      </c>
      <c r="AH7" s="1" t="s">
        <v>62</v>
      </c>
      <c r="AI7" s="1" t="s">
        <v>63</v>
      </c>
      <c r="AJ7" s="5">
        <v>34</v>
      </c>
    </row>
    <row r="8" spans="1:36" x14ac:dyDescent="0.25">
      <c r="A8" s="1" t="s">
        <v>104</v>
      </c>
      <c r="B8" s="1" t="s">
        <v>105</v>
      </c>
      <c r="C8" s="1" t="s">
        <v>79</v>
      </c>
      <c r="D8" s="1" t="s">
        <v>38</v>
      </c>
      <c r="E8" s="1" t="s">
        <v>38</v>
      </c>
      <c r="F8" s="6">
        <v>41467</v>
      </c>
      <c r="G8" s="6">
        <v>41467</v>
      </c>
      <c r="H8" s="1" t="s">
        <v>39</v>
      </c>
      <c r="I8" s="1" t="s">
        <v>40</v>
      </c>
      <c r="J8" s="1" t="s">
        <v>39</v>
      </c>
      <c r="K8" s="2">
        <v>244.149</v>
      </c>
      <c r="L8" s="1">
        <v>323674</v>
      </c>
      <c r="M8" s="1">
        <v>672716</v>
      </c>
      <c r="N8" s="1" t="s">
        <v>101</v>
      </c>
      <c r="O8" s="1" t="s">
        <v>42</v>
      </c>
      <c r="Q8" s="1" t="s">
        <v>43</v>
      </c>
      <c r="T8" s="3">
        <v>10</v>
      </c>
      <c r="W8" s="4">
        <v>0</v>
      </c>
      <c r="X8" s="4">
        <v>0</v>
      </c>
      <c r="Y8" s="1">
        <v>3116</v>
      </c>
      <c r="Z8" s="5">
        <v>244.14875000000001</v>
      </c>
      <c r="AA8" s="5">
        <v>61.604229582400002</v>
      </c>
      <c r="AB8" s="1" t="s">
        <v>104</v>
      </c>
      <c r="AC8" s="1" t="s">
        <v>80</v>
      </c>
      <c r="AD8" s="1" t="s">
        <v>106</v>
      </c>
      <c r="AE8" s="1" t="s">
        <v>105</v>
      </c>
      <c r="AF8" s="1" t="s">
        <v>101</v>
      </c>
      <c r="AG8" s="1" t="s">
        <v>42</v>
      </c>
      <c r="AH8" s="1" t="s">
        <v>81</v>
      </c>
      <c r="AI8" s="1" t="s">
        <v>47</v>
      </c>
      <c r="AJ8" s="5">
        <v>136</v>
      </c>
    </row>
    <row r="9" spans="1:36" x14ac:dyDescent="0.25">
      <c r="A9" s="1" t="s">
        <v>107</v>
      </c>
      <c r="B9" s="1" t="s">
        <v>108</v>
      </c>
      <c r="C9" s="1" t="s">
        <v>109</v>
      </c>
      <c r="D9" s="1" t="s">
        <v>38</v>
      </c>
      <c r="E9" s="1" t="s">
        <v>38</v>
      </c>
      <c r="F9" s="6">
        <v>41500</v>
      </c>
      <c r="G9" s="6">
        <v>41500</v>
      </c>
      <c r="H9" s="1" t="s">
        <v>39</v>
      </c>
      <c r="I9" s="1" t="s">
        <v>40</v>
      </c>
      <c r="J9" s="1" t="s">
        <v>39</v>
      </c>
      <c r="K9" s="2">
        <v>509.85700000000003</v>
      </c>
      <c r="L9" s="1">
        <v>323219</v>
      </c>
      <c r="M9" s="1">
        <v>672654</v>
      </c>
      <c r="N9" s="1" t="s">
        <v>110</v>
      </c>
      <c r="O9" s="1" t="s">
        <v>42</v>
      </c>
      <c r="Q9" s="1" t="s">
        <v>43</v>
      </c>
      <c r="T9" s="3">
        <v>10</v>
      </c>
      <c r="W9" s="4">
        <v>0</v>
      </c>
      <c r="X9" s="4">
        <v>0</v>
      </c>
      <c r="Y9" s="1">
        <v>3170</v>
      </c>
      <c r="Z9" s="5">
        <v>509.85750000000002</v>
      </c>
      <c r="AA9" s="5">
        <v>96.398494551499994</v>
      </c>
      <c r="AB9" s="1" t="s">
        <v>107</v>
      </c>
      <c r="AC9" s="1" t="s">
        <v>111</v>
      </c>
      <c r="AD9" s="1" t="s">
        <v>112</v>
      </c>
      <c r="AE9" s="1" t="s">
        <v>108</v>
      </c>
      <c r="AF9" s="1" t="s">
        <v>110</v>
      </c>
      <c r="AG9" s="1" t="s">
        <v>42</v>
      </c>
      <c r="AH9" s="1" t="s">
        <v>136</v>
      </c>
      <c r="AI9" s="1" t="s">
        <v>47</v>
      </c>
      <c r="AJ9" s="5">
        <v>240</v>
      </c>
    </row>
    <row r="10" spans="1:36" x14ac:dyDescent="0.25">
      <c r="A10" s="1" t="s">
        <v>99</v>
      </c>
      <c r="B10" s="1" t="s">
        <v>100</v>
      </c>
      <c r="C10" s="1" t="s">
        <v>76</v>
      </c>
      <c r="D10" s="1" t="s">
        <v>38</v>
      </c>
      <c r="E10" s="1" t="s">
        <v>38</v>
      </c>
      <c r="F10" s="6">
        <v>40303</v>
      </c>
      <c r="G10" s="6">
        <v>40303</v>
      </c>
      <c r="H10" s="1" t="s">
        <v>39</v>
      </c>
      <c r="I10" s="1" t="s">
        <v>40</v>
      </c>
      <c r="J10" s="1" t="s">
        <v>39</v>
      </c>
      <c r="K10" s="2">
        <v>1804.9349999999999</v>
      </c>
      <c r="L10" s="1">
        <v>323176</v>
      </c>
      <c r="M10" s="1">
        <v>672081</v>
      </c>
      <c r="N10" s="1" t="s">
        <v>101</v>
      </c>
      <c r="O10" s="1" t="s">
        <v>42</v>
      </c>
      <c r="Q10" s="1" t="s">
        <v>43</v>
      </c>
      <c r="T10" s="3">
        <v>4</v>
      </c>
      <c r="W10" s="4">
        <v>0</v>
      </c>
      <c r="X10" s="4">
        <v>0</v>
      </c>
      <c r="Y10" s="1">
        <v>2090</v>
      </c>
      <c r="Z10" s="5">
        <v>1804.9349999999999</v>
      </c>
      <c r="AA10" s="5">
        <v>324.27925039299998</v>
      </c>
      <c r="AB10" s="1" t="s">
        <v>99</v>
      </c>
      <c r="AC10" s="1" t="s">
        <v>77</v>
      </c>
      <c r="AD10" s="1" t="s">
        <v>78</v>
      </c>
      <c r="AE10" s="1" t="s">
        <v>100</v>
      </c>
      <c r="AF10" s="1" t="s">
        <v>101</v>
      </c>
      <c r="AG10" s="1" t="s">
        <v>42</v>
      </c>
      <c r="AH10" s="1" t="s">
        <v>138</v>
      </c>
      <c r="AI10" s="1" t="s">
        <v>47</v>
      </c>
      <c r="AJ10" s="5">
        <v>385</v>
      </c>
    </row>
    <row r="11" spans="1:36" x14ac:dyDescent="0.25">
      <c r="A11" s="1" t="s">
        <v>88</v>
      </c>
      <c r="B11" s="1" t="s">
        <v>89</v>
      </c>
      <c r="C11" s="1" t="s">
        <v>90</v>
      </c>
      <c r="D11" s="1" t="s">
        <v>65</v>
      </c>
      <c r="E11" s="1" t="s">
        <v>65</v>
      </c>
      <c r="F11" s="6">
        <v>39975</v>
      </c>
      <c r="G11" s="6">
        <v>39975</v>
      </c>
      <c r="H11" s="1" t="s">
        <v>39</v>
      </c>
      <c r="I11" s="1" t="s">
        <v>40</v>
      </c>
      <c r="J11" s="1" t="s">
        <v>39</v>
      </c>
      <c r="K11" s="2">
        <v>7044.18</v>
      </c>
      <c r="L11" s="1">
        <v>323114</v>
      </c>
      <c r="M11" s="1">
        <v>672456</v>
      </c>
      <c r="N11" s="1" t="s">
        <v>41</v>
      </c>
      <c r="O11" s="1" t="s">
        <v>42</v>
      </c>
      <c r="Q11" s="1" t="s">
        <v>43</v>
      </c>
      <c r="T11" s="3">
        <v>4</v>
      </c>
      <c r="W11" s="4">
        <v>0</v>
      </c>
      <c r="X11" s="4">
        <v>0</v>
      </c>
      <c r="Y11" s="1">
        <v>1729</v>
      </c>
      <c r="Z11" s="5">
        <v>7044.1702999999998</v>
      </c>
      <c r="AA11" s="5">
        <v>340.66233842299999</v>
      </c>
      <c r="AB11" s="1" t="s">
        <v>88</v>
      </c>
      <c r="AC11" s="1" t="s">
        <v>91</v>
      </c>
      <c r="AD11" s="1" t="s">
        <v>92</v>
      </c>
      <c r="AE11" s="1" t="s">
        <v>89</v>
      </c>
      <c r="AF11" s="1" t="s">
        <v>41</v>
      </c>
      <c r="AG11" s="1" t="s">
        <v>42</v>
      </c>
      <c r="AH11" s="1" t="s">
        <v>137</v>
      </c>
      <c r="AI11" s="1" t="s">
        <v>47</v>
      </c>
      <c r="AJ11" s="5">
        <v>17590</v>
      </c>
    </row>
    <row r="12" spans="1:36" x14ac:dyDescent="0.25">
      <c r="A12" s="1" t="s">
        <v>116</v>
      </c>
      <c r="B12" s="1" t="s">
        <v>117</v>
      </c>
      <c r="C12" s="1" t="s">
        <v>64</v>
      </c>
      <c r="D12" s="1" t="s">
        <v>38</v>
      </c>
      <c r="E12" s="1" t="s">
        <v>38</v>
      </c>
      <c r="F12" s="6">
        <v>41991</v>
      </c>
      <c r="G12" s="6">
        <v>41991</v>
      </c>
      <c r="H12" s="1" t="s">
        <v>39</v>
      </c>
      <c r="I12" s="1" t="s">
        <v>40</v>
      </c>
      <c r="J12" s="1" t="s">
        <v>39</v>
      </c>
      <c r="K12" s="2">
        <v>217.05500000000001</v>
      </c>
      <c r="L12" s="1">
        <v>323246</v>
      </c>
      <c r="M12" s="1">
        <v>672411</v>
      </c>
      <c r="N12" s="1" t="s">
        <v>101</v>
      </c>
      <c r="O12" s="1" t="s">
        <v>118</v>
      </c>
      <c r="Q12" s="1" t="s">
        <v>115</v>
      </c>
      <c r="T12" s="3">
        <v>10</v>
      </c>
      <c r="U12" s="1" t="s">
        <v>119</v>
      </c>
      <c r="V12" s="1" t="s">
        <v>120</v>
      </c>
      <c r="W12" s="4">
        <v>323246</v>
      </c>
      <c r="X12" s="4">
        <v>672411</v>
      </c>
      <c r="Y12" s="1">
        <v>9316</v>
      </c>
      <c r="Z12" s="5">
        <v>217.0584815</v>
      </c>
      <c r="AA12" s="5">
        <v>60.1845103968</v>
      </c>
      <c r="AC12" s="1" t="s">
        <v>66</v>
      </c>
      <c r="AD12" s="1" t="s">
        <v>67</v>
      </c>
      <c r="AE12" s="1" t="s">
        <v>102</v>
      </c>
      <c r="AF12" s="1" t="s">
        <v>101</v>
      </c>
      <c r="AG12" s="1" t="s">
        <v>42</v>
      </c>
      <c r="AH12" s="1" t="s">
        <v>68</v>
      </c>
      <c r="AI12" s="1" t="s">
        <v>47</v>
      </c>
      <c r="AJ12" s="5">
        <v>196</v>
      </c>
    </row>
    <row r="13" spans="1:36" x14ac:dyDescent="0.25">
      <c r="A13" s="1" t="s">
        <v>121</v>
      </c>
      <c r="B13" s="1" t="s">
        <v>122</v>
      </c>
      <c r="C13" s="1" t="s">
        <v>52</v>
      </c>
      <c r="D13" s="1" t="s">
        <v>38</v>
      </c>
      <c r="E13" s="1" t="s">
        <v>38</v>
      </c>
      <c r="F13" s="6">
        <v>42277</v>
      </c>
      <c r="G13" s="6">
        <v>42277</v>
      </c>
      <c r="H13" s="1" t="s">
        <v>39</v>
      </c>
      <c r="I13" s="1" t="s">
        <v>40</v>
      </c>
      <c r="J13" s="1" t="s">
        <v>39</v>
      </c>
      <c r="K13" s="2">
        <v>229.976</v>
      </c>
      <c r="L13" s="1">
        <v>323333</v>
      </c>
      <c r="M13" s="1">
        <v>672408</v>
      </c>
      <c r="N13" s="1" t="s">
        <v>101</v>
      </c>
      <c r="O13" s="1" t="s">
        <v>118</v>
      </c>
      <c r="T13" s="3">
        <v>10</v>
      </c>
      <c r="U13" s="1" t="s">
        <v>123</v>
      </c>
      <c r="V13" s="1" t="s">
        <v>124</v>
      </c>
      <c r="W13" s="4">
        <v>323333</v>
      </c>
      <c r="X13" s="4">
        <v>672408</v>
      </c>
      <c r="Y13" s="1">
        <v>12205</v>
      </c>
      <c r="Z13" s="5">
        <v>229.97738000000001</v>
      </c>
      <c r="AA13" s="5">
        <v>71.726080293500004</v>
      </c>
      <c r="AC13" s="1" t="s">
        <v>54</v>
      </c>
      <c r="AD13" s="1" t="s">
        <v>55</v>
      </c>
      <c r="AE13" s="1" t="s">
        <v>103</v>
      </c>
      <c r="AF13" s="1" t="s">
        <v>101</v>
      </c>
      <c r="AG13" s="1" t="s">
        <v>42</v>
      </c>
      <c r="AH13" s="1" t="s">
        <v>56</v>
      </c>
      <c r="AI13" s="1" t="s">
        <v>47</v>
      </c>
      <c r="AJ13" s="5">
        <v>120</v>
      </c>
    </row>
    <row r="14" spans="1:36" x14ac:dyDescent="0.25">
      <c r="A14" s="1" t="s">
        <v>125</v>
      </c>
      <c r="B14" s="1" t="s">
        <v>126</v>
      </c>
      <c r="C14" s="1" t="s">
        <v>48</v>
      </c>
      <c r="D14" s="1" t="s">
        <v>127</v>
      </c>
      <c r="E14" s="1" t="s">
        <v>127</v>
      </c>
      <c r="F14" s="6">
        <v>42562</v>
      </c>
      <c r="G14" s="6">
        <v>42562</v>
      </c>
      <c r="H14" s="1" t="s">
        <v>39</v>
      </c>
      <c r="I14" s="1" t="s">
        <v>40</v>
      </c>
      <c r="J14" s="1" t="s">
        <v>39</v>
      </c>
      <c r="K14" s="2">
        <v>254.08199999999999</v>
      </c>
      <c r="L14" s="1">
        <v>323520</v>
      </c>
      <c r="M14" s="1">
        <v>672309</v>
      </c>
      <c r="N14" s="1" t="s">
        <v>101</v>
      </c>
      <c r="O14" s="1" t="s">
        <v>118</v>
      </c>
      <c r="Q14" s="1" t="s">
        <v>128</v>
      </c>
      <c r="T14" s="3">
        <v>10</v>
      </c>
      <c r="U14" s="1" t="s">
        <v>114</v>
      </c>
      <c r="V14" s="1" t="s">
        <v>129</v>
      </c>
      <c r="W14" s="4">
        <v>323520</v>
      </c>
      <c r="X14" s="4">
        <v>672309</v>
      </c>
      <c r="Y14" s="1">
        <v>17000</v>
      </c>
      <c r="Z14" s="5">
        <v>254.09294600000001</v>
      </c>
      <c r="AA14" s="5">
        <v>66.576824440699994</v>
      </c>
      <c r="AC14" s="1" t="s">
        <v>49</v>
      </c>
      <c r="AD14" s="1" t="s">
        <v>50</v>
      </c>
      <c r="AE14" s="1" t="s">
        <v>113</v>
      </c>
      <c r="AF14" s="1" t="s">
        <v>101</v>
      </c>
      <c r="AG14" s="1" t="s">
        <v>42</v>
      </c>
      <c r="AH14" s="1" t="s">
        <v>51</v>
      </c>
      <c r="AI14" s="1" t="s">
        <v>47</v>
      </c>
      <c r="AJ14" s="5">
        <v>340</v>
      </c>
    </row>
    <row r="15" spans="1:36" x14ac:dyDescent="0.25">
      <c r="A15" s="1" t="s">
        <v>130</v>
      </c>
      <c r="B15" s="1" t="s">
        <v>131</v>
      </c>
      <c r="C15" s="1" t="s">
        <v>37</v>
      </c>
      <c r="D15" s="1" t="s">
        <v>132</v>
      </c>
      <c r="E15" s="1" t="s">
        <v>132</v>
      </c>
      <c r="F15" s="6">
        <v>42907</v>
      </c>
      <c r="G15" s="6">
        <v>42907</v>
      </c>
      <c r="H15" s="1" t="s">
        <v>39</v>
      </c>
      <c r="I15" s="1" t="s">
        <v>40</v>
      </c>
      <c r="J15" s="1" t="s">
        <v>39</v>
      </c>
      <c r="K15" s="2">
        <v>279.608</v>
      </c>
      <c r="L15" s="1">
        <v>323509</v>
      </c>
      <c r="M15" s="1">
        <v>672377</v>
      </c>
      <c r="N15" s="1" t="s">
        <v>101</v>
      </c>
      <c r="O15" s="1" t="s">
        <v>133</v>
      </c>
      <c r="T15" s="3">
        <v>15</v>
      </c>
      <c r="U15" s="1" t="s">
        <v>134</v>
      </c>
      <c r="V15" s="1" t="s">
        <v>135</v>
      </c>
      <c r="W15" s="4">
        <v>323509</v>
      </c>
      <c r="X15" s="4">
        <v>672377</v>
      </c>
      <c r="Y15" s="1">
        <v>22754</v>
      </c>
      <c r="Z15" s="5">
        <v>279.60375149999999</v>
      </c>
      <c r="AA15" s="5">
        <v>67.8839487977</v>
      </c>
      <c r="AC15" s="1" t="s">
        <v>44</v>
      </c>
      <c r="AD15" s="1" t="s">
        <v>45</v>
      </c>
      <c r="AE15" s="1" t="s">
        <v>36</v>
      </c>
      <c r="AF15" s="1" t="s">
        <v>41</v>
      </c>
      <c r="AG15" s="1" t="s">
        <v>42</v>
      </c>
      <c r="AH15" s="1" t="s">
        <v>46</v>
      </c>
      <c r="AI15" s="1" t="s">
        <v>47</v>
      </c>
      <c r="AJ15" s="5">
        <v>120</v>
      </c>
    </row>
    <row r="17" spans="34:36" x14ac:dyDescent="0.25">
      <c r="AH17" s="1" t="s">
        <v>140</v>
      </c>
      <c r="AI17" s="1" t="s">
        <v>47</v>
      </c>
      <c r="AJ17" s="5">
        <f>SUM(AJ8:AJ15)</f>
        <v>19127</v>
      </c>
    </row>
    <row r="18" spans="34:36" x14ac:dyDescent="0.25">
      <c r="AH18" s="1" t="s">
        <v>141</v>
      </c>
      <c r="AI18" s="1" t="s">
        <v>63</v>
      </c>
      <c r="AJ18" s="5">
        <f>SUM(AJ4:AJ7)</f>
        <v>98</v>
      </c>
    </row>
  </sheetData>
  <sortState ref="A4:AJ15">
    <sortCondition ref="AI4"/>
  </sortState>
  <conditionalFormatting sqref="AC1:AC1048576">
    <cfRule type="duplicateValues" dxfId="0" priority="1"/>
  </conditionalFormatting>
  <pageMargins left="0.7" right="0.7" top="0.75" bottom="0.75" header="0.3" footer="0.3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Initial_Selection</vt:lpstr>
      <vt:lpstr>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Mckee</dc:creator>
  <cp:lastModifiedBy>Pamela Dooner</cp:lastModifiedBy>
  <cp:lastPrinted>2018-08-10T11:15:26Z</cp:lastPrinted>
  <dcterms:created xsi:type="dcterms:W3CDTF">2018-08-08T09:37:34Z</dcterms:created>
  <dcterms:modified xsi:type="dcterms:W3CDTF">2018-08-20T14:50:18Z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-5989642</vt:i4>
  </property>
  <property fmtid="{D5CDD505-2E9C-101B-9397-08002B2CF9AE}" pid="3" name="_NewReviewCycle">
    <vt:lpwstr/>
  </property>
  <property fmtid="{D5CDD505-2E9C-101B-9397-08002B2CF9AE}" pid="4" name="_EmailSubject">
    <vt:lpwstr>Emailing: Bonnington List of Premises, Bonnington</vt:lpwstr>
  </property>
  <property fmtid="{D5CDD505-2E9C-101B-9397-08002B2CF9AE}" pid="5" name="_AuthorEmail">
    <vt:lpwstr>Nicholas.Fraser@edinburgh.gov.uk</vt:lpwstr>
  </property>
  <property fmtid="{D5CDD505-2E9C-101B-9397-08002B2CF9AE}" pid="6" name="_AuthorEmailDisplayName">
    <vt:lpwstr>Nicholas Fraser</vt:lpwstr>
  </property>
  <property fmtid="{D5CDD505-2E9C-101B-9397-08002B2CF9AE}" pid="7" name="_ReviewingToolsShownOnce">
    <vt:lpwstr/>
  </property>
</Properties>
</file>