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fC\AuthorityPublicProtection\CommunitySafety\Licensing\Board\Overprovision requests\2018\Consultation Meeting 13 August 2018\IDZ Reports Board\Fernieside &amp; Moredun South\"/>
    </mc:Choice>
  </mc:AlternateContent>
  <bookViews>
    <workbookView xWindow="480" yWindow="360" windowWidth="19875" windowHeight="8235"/>
  </bookViews>
  <sheets>
    <sheet name="Initial_Selection" sheetId="1" r:id="rId1"/>
  </sheets>
  <definedNames>
    <definedName name="_xlnm.Database">Initial_Selection!$A$3:$AJ$12</definedName>
  </definedNames>
  <calcPr calcId="152511"/>
</workbook>
</file>

<file path=xl/calcChain.xml><?xml version="1.0" encoding="utf-8"?>
<calcChain xmlns="http://schemas.openxmlformats.org/spreadsheetml/2006/main">
  <c r="AJ14" i="1" l="1"/>
  <c r="AJ15" i="1"/>
</calcChain>
</file>

<file path=xl/sharedStrings.xml><?xml version="1.0" encoding="utf-8"?>
<sst xmlns="http://schemas.openxmlformats.org/spreadsheetml/2006/main" count="213" uniqueCount="109">
  <si>
    <t>KEYVAL</t>
  </si>
  <si>
    <t>REFVAL</t>
  </si>
  <si>
    <t>PRKEYVAL</t>
  </si>
  <si>
    <t>CREATEDBY</t>
  </si>
  <si>
    <t>MODIFIEDBY</t>
  </si>
  <si>
    <t>DATE_CREAT</t>
  </si>
  <si>
    <t>DATE_MODIF</t>
  </si>
  <si>
    <t>STATUS</t>
  </si>
  <si>
    <t>TRANSACTIO</t>
  </si>
  <si>
    <t>SYMBOL</t>
  </si>
  <si>
    <t>AREA</t>
  </si>
  <si>
    <t>X</t>
  </si>
  <si>
    <t>Y</t>
  </si>
  <si>
    <t>LICNTYPE</t>
  </si>
  <si>
    <t>LISTAT</t>
  </si>
  <si>
    <t>APPNAME</t>
  </si>
  <si>
    <t>OFFICER</t>
  </si>
  <si>
    <t>VEHOPTR</t>
  </si>
  <si>
    <t>WHLCHR</t>
  </si>
  <si>
    <t>BUFFER</t>
  </si>
  <si>
    <t>LATITUDE</t>
  </si>
  <si>
    <t>LONGITUDE</t>
  </si>
  <si>
    <t>MAP_X</t>
  </si>
  <si>
    <t>MAP_Y</t>
  </si>
  <si>
    <t>OBJECTID</t>
  </si>
  <si>
    <t>SHAPE_AREA</t>
  </si>
  <si>
    <t>SHAPE_LEN</t>
  </si>
  <si>
    <t>KEYVAL_1</t>
  </si>
  <si>
    <t>ADDRESS</t>
  </si>
  <si>
    <t>CPOCCUP</t>
  </si>
  <si>
    <t>REFVAL_1</t>
  </si>
  <si>
    <t>LICNTYPE_1</t>
  </si>
  <si>
    <t>LISTAT_1</t>
  </si>
  <si>
    <t>LICDETAILS</t>
  </si>
  <si>
    <t>LIPERMIT</t>
  </si>
  <si>
    <t>CAPACITY</t>
  </si>
  <si>
    <t>JWSPFSEWHB000</t>
  </si>
  <si>
    <t>08/03225/1_PREM</t>
  </si>
  <si>
    <t>02BZ4500DT000</t>
  </si>
  <si>
    <t>mcleantLI</t>
  </si>
  <si>
    <t>1</t>
  </si>
  <si>
    <t>NONE</t>
  </si>
  <si>
    <t>1_PREM</t>
  </si>
  <si>
    <t>5_ISS</t>
  </si>
  <si>
    <t>TMCLE</t>
  </si>
  <si>
    <t>31 Drum Street_x000D_Edinburgh_x000D_EH17 8RQ_x000D_</t>
  </si>
  <si>
    <t>Royal Bingo</t>
  </si>
  <si>
    <t>Bingo club with all necessary ancillary facilities including main auditorium, other gambling areas, stage, bar, restaurant/cafe</t>
  </si>
  <si>
    <t>1OCAP</t>
  </si>
  <si>
    <t>K1XNQGEWN8000</t>
  </si>
  <si>
    <t>08/09600/1_PREM</t>
  </si>
  <si>
    <t>KSY0SUEW03300</t>
  </si>
  <si>
    <t>conwayjLI</t>
  </si>
  <si>
    <t>Mechanic Arms_x000D_36 Drum Street_x000D_Edinburgh_x000D_EH17 8QH_x000D_</t>
  </si>
  <si>
    <t>Mechanic Arms</t>
  </si>
  <si>
    <t>Public House</t>
  </si>
  <si>
    <t>K3N6RXEWL8000</t>
  </si>
  <si>
    <t>08/11962/1_PREM</t>
  </si>
  <si>
    <t>030C3G00DT000</t>
  </si>
  <si>
    <t>conjLI</t>
  </si>
  <si>
    <t>50 Moredunvale Road_x000D_Edinburgh_x000D_EH17 7RZ</t>
  </si>
  <si>
    <t>Royal</t>
  </si>
  <si>
    <t>Public House with outdoor drinking/smoking area</t>
  </si>
  <si>
    <t>K7YBEAEWL8000</t>
  </si>
  <si>
    <t>08/16565/1_PREM</t>
  </si>
  <si>
    <t>030C3A00DT000</t>
  </si>
  <si>
    <t>105 Moredun Park Road_x000D_Edinburgh_x000D_EH17 7HJ_x000D_</t>
  </si>
  <si>
    <t>Asif Mohammed</t>
  </si>
  <si>
    <t>Ground Floor shop under flats</t>
  </si>
  <si>
    <t>1LNMET</t>
  </si>
  <si>
    <t>K823MMEWL8000</t>
  </si>
  <si>
    <t>08/16846/1_PREM</t>
  </si>
  <si>
    <t>02BZ2Q00DT000</t>
  </si>
  <si>
    <t>mckenziemLI</t>
  </si>
  <si>
    <t>14A Drum Street_x000D_Edinburgh_x000D_EH17 8QH_x000D_</t>
  </si>
  <si>
    <t>Gilmerton Newsagent</t>
  </si>
  <si>
    <t>4_DEC</t>
  </si>
  <si>
    <t>Licensed grocers and newsagents on ground floor of 3 storey building on Drum Street.</t>
  </si>
  <si>
    <t>K849M7EWL8000</t>
  </si>
  <si>
    <t>08/17086/1_PREM</t>
  </si>
  <si>
    <t>02HPXU00DT000</t>
  </si>
  <si>
    <t>80 - 88 Moredun Park Road_x000D_Edinburgh_x000D_EH17 7HG_x000D_</t>
  </si>
  <si>
    <t>Scotmid</t>
  </si>
  <si>
    <t>Premises is a general store and post office selling groceries. Alcohol is sold off the premises only.</t>
  </si>
  <si>
    <t>K8628CEWL8000</t>
  </si>
  <si>
    <t>08/17265/1_PREM</t>
  </si>
  <si>
    <t>02BZBM00DT000</t>
  </si>
  <si>
    <t>6 Drum Street_x000D_Edinburgh_x000D_EH17 8QH_x000D_</t>
  </si>
  <si>
    <t>Superbowl</t>
  </si>
  <si>
    <t>Takeaway shop located in ground floor.</t>
  </si>
  <si>
    <t>0308TB00DT000</t>
  </si>
  <si>
    <t>Lidl UK GmbH</t>
  </si>
  <si>
    <t>Supermarket which occupies a semi detatched building and forms part of the neighbourhood shopping centre</t>
  </si>
  <si>
    <t>K8634AEWN8000</t>
  </si>
  <si>
    <t>08/17279/1_PREM</t>
  </si>
  <si>
    <t>02T43F00DT000</t>
  </si>
  <si>
    <t>5 Drum Street_x000D_Edinburgh_x000D_EH17 8QQ_x000D_</t>
  </si>
  <si>
    <t>Iceland Foods Ltd</t>
  </si>
  <si>
    <t>Premises operated as a supermarket retailer/grocers as part of the Iceland Foods Chain</t>
  </si>
  <si>
    <t>11/03237/1_VARI</t>
  </si>
  <si>
    <t>1_VARI</t>
  </si>
  <si>
    <t>7 Drum Street_x000D_Edinburgh_x000D_EH17 8QQ_x000D_</t>
  </si>
  <si>
    <t>N7KOWREW08V00</t>
  </si>
  <si>
    <t>14/06705/1_VARI</t>
  </si>
  <si>
    <t>N  55┬░ 54' 23.564''</t>
  </si>
  <si>
    <t>W   3┬░ 08' 00.086''</t>
  </si>
  <si>
    <t>Fernieside &amp; Moredun South</t>
  </si>
  <si>
    <t>Total Occupant Capacity</t>
  </si>
  <si>
    <t>Total Linear Metres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</si>
</sst>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4" fontId="0" fillId="0" borderId="0" xfId="0" applyNumberFormat="1"/>
    <xf numFmtId="1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5"/>
  <sheetViews>
    <sheetView tabSelected="1" topLeftCell="B1" zoomScaleNormal="100" workbookViewId="0">
      <selection activeCell="AH18" sqref="AH18"/>
    </sheetView>
  </sheetViews>
  <sheetFormatPr defaultRowHeight="15" x14ac:dyDescent="0.25"/>
  <cols>
    <col min="1" max="1" width="13.7109375" style="1" hidden="1" customWidth="1"/>
    <col min="2" max="2" width="16.85546875" style="1" customWidth="1"/>
    <col min="3" max="3" width="13.7109375" style="1" hidden="1" customWidth="1"/>
    <col min="4" max="4" width="14.85546875" style="1" hidden="1" customWidth="1"/>
    <col min="5" max="5" width="17.85546875" style="1" hidden="1" customWidth="1"/>
    <col min="6" max="7" width="8.7109375" hidden="1" customWidth="1"/>
    <col min="8" max="8" width="1.7109375" style="1" hidden="1" customWidth="1"/>
    <col min="9" max="9" width="10.7109375" style="1" hidden="1" customWidth="1"/>
    <col min="10" max="10" width="1.7109375" style="1" hidden="1" customWidth="1"/>
    <col min="11" max="11" width="19.7109375" style="2" hidden="1" customWidth="1"/>
    <col min="12" max="12" width="1.140625" style="1" hidden="1" customWidth="1"/>
    <col min="13" max="13" width="7.7109375" style="1" hidden="1" customWidth="1"/>
    <col min="14" max="15" width="6.7109375" style="1" hidden="1" customWidth="1"/>
    <col min="16" max="16" width="60.7109375" style="1" hidden="1" customWidth="1"/>
    <col min="17" max="18" width="6.7109375" style="1" hidden="1" customWidth="1"/>
    <col min="19" max="19" width="1.7109375" style="1" hidden="1" customWidth="1"/>
    <col min="20" max="20" width="9.7109375" style="3" hidden="1" customWidth="1"/>
    <col min="21" max="22" width="25.7109375" style="1" hidden="1" customWidth="1"/>
    <col min="23" max="24" width="12.7109375" style="4" hidden="1" customWidth="1"/>
    <col min="25" max="25" width="10.7109375" style="1" hidden="1" customWidth="1"/>
    <col min="26" max="27" width="19.7109375" style="5" hidden="1" customWidth="1"/>
    <col min="28" max="28" width="13.7109375" style="1" hidden="1" customWidth="1"/>
    <col min="29" max="29" width="46.28515625" style="1" customWidth="1"/>
    <col min="30" max="30" width="60.7109375" style="1" hidden="1" customWidth="1"/>
    <col min="31" max="31" width="20.7109375" style="1" hidden="1" customWidth="1"/>
    <col min="32" max="33" width="6.7109375" style="1" hidden="1" customWidth="1"/>
    <col min="34" max="34" width="89.28515625" style="1" customWidth="1"/>
    <col min="35" max="35" width="7.85546875" style="1" customWidth="1"/>
    <col min="36" max="36" width="17.140625" style="5" customWidth="1"/>
  </cols>
  <sheetData>
    <row r="1" spans="1:36" x14ac:dyDescent="0.25">
      <c r="AC1" s="7" t="s">
        <v>106</v>
      </c>
    </row>
    <row r="3" spans="1:3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t="s">
        <v>5</v>
      </c>
      <c r="G3" t="s">
        <v>6</v>
      </c>
      <c r="H3" s="1" t="s">
        <v>7</v>
      </c>
      <c r="I3" s="1" t="s">
        <v>8</v>
      </c>
      <c r="J3" s="1" t="s">
        <v>9</v>
      </c>
      <c r="K3" s="2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3" t="s">
        <v>19</v>
      </c>
      <c r="U3" s="1" t="s">
        <v>20</v>
      </c>
      <c r="V3" s="1" t="s">
        <v>21</v>
      </c>
      <c r="W3" s="4" t="s">
        <v>22</v>
      </c>
      <c r="X3" s="4" t="s">
        <v>23</v>
      </c>
      <c r="Y3" s="1" t="s">
        <v>24</v>
      </c>
      <c r="Z3" s="5" t="s">
        <v>25</v>
      </c>
      <c r="AA3" s="5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5" t="s">
        <v>35</v>
      </c>
    </row>
    <row r="4" spans="1:36" x14ac:dyDescent="0.25">
      <c r="A4" s="1" t="s">
        <v>63</v>
      </c>
      <c r="B4" s="1" t="s">
        <v>64</v>
      </c>
      <c r="C4" s="1" t="s">
        <v>65</v>
      </c>
      <c r="D4" s="1" t="s">
        <v>39</v>
      </c>
      <c r="E4" s="1" t="s">
        <v>39</v>
      </c>
      <c r="F4" s="6">
        <v>39730</v>
      </c>
      <c r="G4" s="6">
        <v>39730</v>
      </c>
      <c r="H4" s="1" t="s">
        <v>40</v>
      </c>
      <c r="I4" s="1" t="s">
        <v>41</v>
      </c>
      <c r="J4" s="1" t="s">
        <v>40</v>
      </c>
      <c r="K4" s="2">
        <v>203.40799999999999</v>
      </c>
      <c r="L4" s="1">
        <v>329216</v>
      </c>
      <c r="M4" s="1">
        <v>669538</v>
      </c>
      <c r="N4" s="1" t="s">
        <v>42</v>
      </c>
      <c r="O4" s="1" t="s">
        <v>43</v>
      </c>
      <c r="Q4" s="1" t="s">
        <v>44</v>
      </c>
      <c r="T4" s="3">
        <v>4</v>
      </c>
      <c r="W4" s="4">
        <v>0</v>
      </c>
      <c r="X4" s="4">
        <v>0</v>
      </c>
      <c r="Y4" s="1">
        <v>820</v>
      </c>
      <c r="Z4" s="5">
        <v>203.39949999999999</v>
      </c>
      <c r="AA4" s="5">
        <v>62.093668565000002</v>
      </c>
      <c r="AB4" s="1" t="s">
        <v>63</v>
      </c>
      <c r="AC4" s="1" t="s">
        <v>66</v>
      </c>
      <c r="AD4" s="1" t="s">
        <v>67</v>
      </c>
      <c r="AE4" s="1" t="s">
        <v>64</v>
      </c>
      <c r="AF4" s="1" t="s">
        <v>42</v>
      </c>
      <c r="AG4" s="1" t="s">
        <v>43</v>
      </c>
      <c r="AH4" s="1" t="s">
        <v>68</v>
      </c>
      <c r="AI4" s="1" t="s">
        <v>69</v>
      </c>
      <c r="AJ4" s="5">
        <v>60</v>
      </c>
    </row>
    <row r="5" spans="1:36" x14ac:dyDescent="0.25">
      <c r="A5" s="1" t="s">
        <v>70</v>
      </c>
      <c r="B5" s="1" t="s">
        <v>71</v>
      </c>
      <c r="C5" s="1" t="s">
        <v>72</v>
      </c>
      <c r="D5" s="1" t="s">
        <v>73</v>
      </c>
      <c r="E5" s="1" t="s">
        <v>73</v>
      </c>
      <c r="F5" s="6">
        <v>39736</v>
      </c>
      <c r="G5" s="6">
        <v>39736</v>
      </c>
      <c r="H5" s="1" t="s">
        <v>40</v>
      </c>
      <c r="I5" s="1" t="s">
        <v>41</v>
      </c>
      <c r="J5" s="1" t="s">
        <v>40</v>
      </c>
      <c r="K5" s="2">
        <v>243.43700000000001</v>
      </c>
      <c r="L5" s="1">
        <v>329234</v>
      </c>
      <c r="M5" s="1">
        <v>668639</v>
      </c>
      <c r="N5" s="1" t="s">
        <v>42</v>
      </c>
      <c r="O5" s="1" t="s">
        <v>43</v>
      </c>
      <c r="Q5" s="1" t="s">
        <v>44</v>
      </c>
      <c r="T5" s="3">
        <v>4</v>
      </c>
      <c r="W5" s="4">
        <v>0</v>
      </c>
      <c r="X5" s="4">
        <v>0</v>
      </c>
      <c r="Y5" s="1">
        <v>881</v>
      </c>
      <c r="Z5" s="5">
        <v>243.43355</v>
      </c>
      <c r="AA5" s="5">
        <v>63.807657836799997</v>
      </c>
      <c r="AB5" s="1" t="s">
        <v>70</v>
      </c>
      <c r="AC5" s="1" t="s">
        <v>74</v>
      </c>
      <c r="AD5" s="1" t="s">
        <v>75</v>
      </c>
      <c r="AE5" s="1" t="s">
        <v>71</v>
      </c>
      <c r="AF5" s="1" t="s">
        <v>42</v>
      </c>
      <c r="AG5" s="1" t="s">
        <v>76</v>
      </c>
      <c r="AH5" s="1" t="s">
        <v>77</v>
      </c>
      <c r="AI5" s="1" t="s">
        <v>69</v>
      </c>
      <c r="AJ5" s="5">
        <v>22</v>
      </c>
    </row>
    <row r="6" spans="1:36" x14ac:dyDescent="0.25">
      <c r="A6" s="1" t="s">
        <v>93</v>
      </c>
      <c r="B6" s="1" t="s">
        <v>94</v>
      </c>
      <c r="C6" s="1" t="s">
        <v>95</v>
      </c>
      <c r="D6" s="1" t="s">
        <v>59</v>
      </c>
      <c r="E6" s="1" t="s">
        <v>59</v>
      </c>
      <c r="F6" s="6">
        <v>39882</v>
      </c>
      <c r="G6" s="6">
        <v>39882</v>
      </c>
      <c r="H6" s="1" t="s">
        <v>40</v>
      </c>
      <c r="I6" s="1" t="s">
        <v>41</v>
      </c>
      <c r="J6" s="1" t="s">
        <v>40</v>
      </c>
      <c r="K6" s="2">
        <v>1738.742</v>
      </c>
      <c r="L6" s="1">
        <v>329242</v>
      </c>
      <c r="M6" s="1">
        <v>668741</v>
      </c>
      <c r="N6" s="1" t="s">
        <v>42</v>
      </c>
      <c r="O6" s="1" t="s">
        <v>43</v>
      </c>
      <c r="Q6" s="1" t="s">
        <v>44</v>
      </c>
      <c r="T6" s="3">
        <v>4</v>
      </c>
      <c r="W6" s="4">
        <v>0</v>
      </c>
      <c r="X6" s="4">
        <v>0</v>
      </c>
      <c r="Y6" s="1">
        <v>1521</v>
      </c>
      <c r="Z6" s="5">
        <v>1738.7417499999999</v>
      </c>
      <c r="AA6" s="5">
        <v>194.336366427</v>
      </c>
      <c r="AB6" s="1" t="s">
        <v>93</v>
      </c>
      <c r="AC6" s="1" t="s">
        <v>96</v>
      </c>
      <c r="AD6" s="1" t="s">
        <v>97</v>
      </c>
      <c r="AE6" s="1" t="s">
        <v>94</v>
      </c>
      <c r="AF6" s="1" t="s">
        <v>42</v>
      </c>
      <c r="AG6" s="1" t="s">
        <v>43</v>
      </c>
      <c r="AH6" s="1" t="s">
        <v>98</v>
      </c>
      <c r="AI6" s="1" t="s">
        <v>69</v>
      </c>
      <c r="AJ6" s="5">
        <v>20</v>
      </c>
    </row>
    <row r="7" spans="1:36" x14ac:dyDescent="0.25">
      <c r="A7" s="1" t="s">
        <v>84</v>
      </c>
      <c r="B7" s="1" t="s">
        <v>85</v>
      </c>
      <c r="C7" s="1" t="s">
        <v>86</v>
      </c>
      <c r="D7" s="1" t="s">
        <v>59</v>
      </c>
      <c r="E7" s="1" t="s">
        <v>59</v>
      </c>
      <c r="F7" s="6">
        <v>39751</v>
      </c>
      <c r="G7" s="6">
        <v>39751</v>
      </c>
      <c r="H7" s="1" t="s">
        <v>40</v>
      </c>
      <c r="I7" s="1" t="s">
        <v>41</v>
      </c>
      <c r="J7" s="1" t="s">
        <v>40</v>
      </c>
      <c r="K7" s="2">
        <v>249.07</v>
      </c>
      <c r="L7" s="1">
        <v>329225</v>
      </c>
      <c r="M7" s="1">
        <v>668651</v>
      </c>
      <c r="N7" s="1" t="s">
        <v>42</v>
      </c>
      <c r="O7" s="1" t="s">
        <v>43</v>
      </c>
      <c r="Q7" s="1" t="s">
        <v>44</v>
      </c>
      <c r="T7" s="3">
        <v>4</v>
      </c>
      <c r="W7" s="4">
        <v>0</v>
      </c>
      <c r="X7" s="4">
        <v>0</v>
      </c>
      <c r="Y7" s="1">
        <v>1042</v>
      </c>
      <c r="Z7" s="5">
        <v>249.06960000000001</v>
      </c>
      <c r="AA7" s="5">
        <v>62.626433412799997</v>
      </c>
      <c r="AB7" s="1" t="s">
        <v>84</v>
      </c>
      <c r="AC7" s="1" t="s">
        <v>87</v>
      </c>
      <c r="AD7" s="1" t="s">
        <v>88</v>
      </c>
      <c r="AE7" s="1" t="s">
        <v>85</v>
      </c>
      <c r="AF7" s="1" t="s">
        <v>42</v>
      </c>
      <c r="AG7" s="1" t="s">
        <v>43</v>
      </c>
      <c r="AH7" s="1" t="s">
        <v>89</v>
      </c>
      <c r="AI7" s="1" t="s">
        <v>69</v>
      </c>
      <c r="AJ7" s="5">
        <v>8</v>
      </c>
    </row>
    <row r="8" spans="1:36" x14ac:dyDescent="0.25">
      <c r="A8" s="1" t="s">
        <v>78</v>
      </c>
      <c r="B8" s="1" t="s">
        <v>79</v>
      </c>
      <c r="C8" s="1" t="s">
        <v>80</v>
      </c>
      <c r="D8" s="1" t="s">
        <v>39</v>
      </c>
      <c r="E8" s="1" t="s">
        <v>39</v>
      </c>
      <c r="F8" s="6">
        <v>39743</v>
      </c>
      <c r="G8" s="6">
        <v>39743</v>
      </c>
      <c r="H8" s="1" t="s">
        <v>40</v>
      </c>
      <c r="I8" s="1" t="s">
        <v>41</v>
      </c>
      <c r="J8" s="1" t="s">
        <v>40</v>
      </c>
      <c r="K8" s="2">
        <v>397.60199999999998</v>
      </c>
      <c r="L8" s="1">
        <v>329115</v>
      </c>
      <c r="M8" s="1">
        <v>669526</v>
      </c>
      <c r="N8" s="1" t="s">
        <v>42</v>
      </c>
      <c r="O8" s="1" t="s">
        <v>43</v>
      </c>
      <c r="Q8" s="1" t="s">
        <v>44</v>
      </c>
      <c r="T8" s="3">
        <v>4</v>
      </c>
      <c r="W8" s="4">
        <v>0</v>
      </c>
      <c r="X8" s="4">
        <v>0</v>
      </c>
      <c r="Y8" s="1">
        <v>945</v>
      </c>
      <c r="Z8" s="5">
        <v>397.59199999999998</v>
      </c>
      <c r="AA8" s="5">
        <v>105.40729938299999</v>
      </c>
      <c r="AB8" s="1" t="s">
        <v>78</v>
      </c>
      <c r="AC8" s="1" t="s">
        <v>81</v>
      </c>
      <c r="AD8" s="1" t="s">
        <v>82</v>
      </c>
      <c r="AE8" s="1" t="s">
        <v>79</v>
      </c>
      <c r="AF8" s="1" t="s">
        <v>42</v>
      </c>
      <c r="AG8" s="1" t="s">
        <v>43</v>
      </c>
      <c r="AH8" s="1" t="s">
        <v>83</v>
      </c>
      <c r="AI8" s="1" t="s">
        <v>69</v>
      </c>
      <c r="AJ8" s="5">
        <v>152</v>
      </c>
    </row>
    <row r="9" spans="1:36" x14ac:dyDescent="0.25">
      <c r="A9" s="1" t="s">
        <v>102</v>
      </c>
      <c r="B9" s="1" t="s">
        <v>103</v>
      </c>
      <c r="C9" s="1" t="s">
        <v>90</v>
      </c>
      <c r="D9" s="1" t="s">
        <v>39</v>
      </c>
      <c r="E9" s="1" t="s">
        <v>39</v>
      </c>
      <c r="F9" s="6">
        <v>41812</v>
      </c>
      <c r="G9" s="6">
        <v>41812</v>
      </c>
      <c r="H9" s="1" t="s">
        <v>40</v>
      </c>
      <c r="I9" s="1" t="s">
        <v>41</v>
      </c>
      <c r="J9" s="1" t="s">
        <v>40</v>
      </c>
      <c r="K9" s="2">
        <v>1753.329</v>
      </c>
      <c r="L9" s="1">
        <v>329243</v>
      </c>
      <c r="M9" s="1">
        <v>668741</v>
      </c>
      <c r="N9" s="1" t="s">
        <v>100</v>
      </c>
      <c r="O9" s="1" t="s">
        <v>43</v>
      </c>
      <c r="Q9" s="1" t="s">
        <v>44</v>
      </c>
      <c r="T9" s="3">
        <v>10</v>
      </c>
      <c r="U9" s="1" t="s">
        <v>104</v>
      </c>
      <c r="V9" s="1" t="s">
        <v>105</v>
      </c>
      <c r="W9" s="4">
        <v>329243</v>
      </c>
      <c r="X9" s="4">
        <v>668741</v>
      </c>
      <c r="Y9" s="1">
        <v>5806</v>
      </c>
      <c r="Z9" s="5">
        <v>1753.3186459999999</v>
      </c>
      <c r="AA9" s="5">
        <v>195.107987119</v>
      </c>
      <c r="AC9" s="1" t="s">
        <v>101</v>
      </c>
      <c r="AD9" s="1" t="s">
        <v>91</v>
      </c>
      <c r="AE9" s="1" t="s">
        <v>99</v>
      </c>
      <c r="AF9" s="1" t="s">
        <v>100</v>
      </c>
      <c r="AG9" s="1" t="s">
        <v>43</v>
      </c>
      <c r="AH9" s="1" t="s">
        <v>92</v>
      </c>
      <c r="AI9" s="1" t="s">
        <v>69</v>
      </c>
      <c r="AJ9" s="5">
        <v>65</v>
      </c>
    </row>
    <row r="10" spans="1:36" x14ac:dyDescent="0.25">
      <c r="A10" s="1" t="s">
        <v>36</v>
      </c>
      <c r="B10" s="1" t="s">
        <v>37</v>
      </c>
      <c r="C10" s="1" t="s">
        <v>38</v>
      </c>
      <c r="D10" s="1" t="s">
        <v>39</v>
      </c>
      <c r="E10" s="1" t="s">
        <v>39</v>
      </c>
      <c r="F10" s="6">
        <v>39511</v>
      </c>
      <c r="G10" s="6">
        <v>39511</v>
      </c>
      <c r="H10" s="1" t="s">
        <v>40</v>
      </c>
      <c r="I10" s="1" t="s">
        <v>41</v>
      </c>
      <c r="J10" s="1" t="s">
        <v>40</v>
      </c>
      <c r="K10" s="2">
        <v>219.24199999999999</v>
      </c>
      <c r="L10" s="1">
        <v>329298</v>
      </c>
      <c r="M10" s="1">
        <v>668636</v>
      </c>
      <c r="N10" s="1" t="s">
        <v>42</v>
      </c>
      <c r="O10" s="1" t="s">
        <v>43</v>
      </c>
      <c r="Q10" s="1" t="s">
        <v>44</v>
      </c>
      <c r="T10" s="3">
        <v>4</v>
      </c>
      <c r="W10" s="4">
        <v>0</v>
      </c>
      <c r="X10" s="4">
        <v>0</v>
      </c>
      <c r="Y10" s="1">
        <v>27</v>
      </c>
      <c r="Z10" s="5">
        <v>219.23904999999999</v>
      </c>
      <c r="AA10" s="5">
        <v>68.161891446699997</v>
      </c>
      <c r="AB10" s="1" t="s">
        <v>36</v>
      </c>
      <c r="AC10" s="1" t="s">
        <v>45</v>
      </c>
      <c r="AD10" s="1" t="s">
        <v>46</v>
      </c>
      <c r="AE10" s="1" t="s">
        <v>37</v>
      </c>
      <c r="AF10" s="1" t="s">
        <v>42</v>
      </c>
      <c r="AG10" s="1" t="s">
        <v>43</v>
      </c>
      <c r="AH10" s="1" t="s">
        <v>47</v>
      </c>
      <c r="AI10" s="1" t="s">
        <v>48</v>
      </c>
      <c r="AJ10" s="5">
        <v>648</v>
      </c>
    </row>
    <row r="11" spans="1:36" x14ac:dyDescent="0.25">
      <c r="A11" s="1" t="s">
        <v>56</v>
      </c>
      <c r="B11" s="1" t="s">
        <v>57</v>
      </c>
      <c r="C11" s="1" t="s">
        <v>58</v>
      </c>
      <c r="D11" s="1" t="s">
        <v>59</v>
      </c>
      <c r="E11" s="1" t="s">
        <v>59</v>
      </c>
      <c r="F11" s="6">
        <v>39673</v>
      </c>
      <c r="G11" s="6">
        <v>39673</v>
      </c>
      <c r="H11" s="1" t="s">
        <v>40</v>
      </c>
      <c r="I11" s="1" t="s">
        <v>41</v>
      </c>
      <c r="J11" s="1" t="s">
        <v>40</v>
      </c>
      <c r="K11" s="2">
        <v>521.22900000000004</v>
      </c>
      <c r="L11" s="1">
        <v>328929</v>
      </c>
      <c r="M11" s="1">
        <v>670093</v>
      </c>
      <c r="N11" s="1" t="s">
        <v>42</v>
      </c>
      <c r="O11" s="1" t="s">
        <v>43</v>
      </c>
      <c r="Q11" s="1" t="s">
        <v>44</v>
      </c>
      <c r="T11" s="3">
        <v>4</v>
      </c>
      <c r="W11" s="4">
        <v>0</v>
      </c>
      <c r="X11" s="4">
        <v>0</v>
      </c>
      <c r="Y11" s="1">
        <v>644</v>
      </c>
      <c r="Z11" s="5">
        <v>521.22360000000003</v>
      </c>
      <c r="AA11" s="5">
        <v>109.75449103699999</v>
      </c>
      <c r="AB11" s="1" t="s">
        <v>56</v>
      </c>
      <c r="AC11" s="1" t="s">
        <v>60</v>
      </c>
      <c r="AD11" s="1" t="s">
        <v>61</v>
      </c>
      <c r="AE11" s="1" t="s">
        <v>57</v>
      </c>
      <c r="AF11" s="1" t="s">
        <v>42</v>
      </c>
      <c r="AG11" s="1" t="s">
        <v>43</v>
      </c>
      <c r="AH11" s="1" t="s">
        <v>62</v>
      </c>
      <c r="AI11" s="1" t="s">
        <v>48</v>
      </c>
      <c r="AJ11" s="5">
        <v>501</v>
      </c>
    </row>
    <row r="12" spans="1:36" x14ac:dyDescent="0.25">
      <c r="A12" s="1" t="s">
        <v>49</v>
      </c>
      <c r="B12" s="1" t="s">
        <v>50</v>
      </c>
      <c r="C12" s="1" t="s">
        <v>51</v>
      </c>
      <c r="D12" s="1" t="s">
        <v>52</v>
      </c>
      <c r="E12" s="1" t="s">
        <v>52</v>
      </c>
      <c r="F12" s="6">
        <v>39612</v>
      </c>
      <c r="G12" s="6">
        <v>39612</v>
      </c>
      <c r="H12" s="1" t="s">
        <v>40</v>
      </c>
      <c r="I12" s="1" t="s">
        <v>41</v>
      </c>
      <c r="J12" s="1" t="s">
        <v>40</v>
      </c>
      <c r="K12" s="2">
        <v>230.298</v>
      </c>
      <c r="L12" s="1">
        <v>329303</v>
      </c>
      <c r="M12" s="1">
        <v>668588</v>
      </c>
      <c r="N12" s="1" t="s">
        <v>42</v>
      </c>
      <c r="O12" s="1" t="s">
        <v>43</v>
      </c>
      <c r="Q12" s="1" t="s">
        <v>44</v>
      </c>
      <c r="T12" s="3">
        <v>4</v>
      </c>
      <c r="W12" s="4">
        <v>0</v>
      </c>
      <c r="X12" s="4">
        <v>0</v>
      </c>
      <c r="Y12" s="1">
        <v>447</v>
      </c>
      <c r="Z12" s="5">
        <v>230.29875000000001</v>
      </c>
      <c r="AA12" s="5">
        <v>90.046626591000006</v>
      </c>
      <c r="AB12" s="1" t="s">
        <v>49</v>
      </c>
      <c r="AC12" s="1" t="s">
        <v>53</v>
      </c>
      <c r="AD12" s="1" t="s">
        <v>54</v>
      </c>
      <c r="AE12" s="1" t="s">
        <v>50</v>
      </c>
      <c r="AF12" s="1" t="s">
        <v>42</v>
      </c>
      <c r="AG12" s="1" t="s">
        <v>43</v>
      </c>
      <c r="AH12" s="1" t="s">
        <v>55</v>
      </c>
      <c r="AI12" s="1" t="s">
        <v>48</v>
      </c>
      <c r="AJ12" s="5">
        <v>60</v>
      </c>
    </row>
    <row r="14" spans="1:36" x14ac:dyDescent="0.25">
      <c r="AH14" s="1" t="s">
        <v>107</v>
      </c>
      <c r="AI14" s="1" t="s">
        <v>48</v>
      </c>
      <c r="AJ14" s="5">
        <f>SUM(AJ10:AJ12)</f>
        <v>1209</v>
      </c>
    </row>
    <row r="15" spans="1:36" x14ac:dyDescent="0.25">
      <c r="AH15" s="1" t="s">
        <v>108</v>
      </c>
      <c r="AI15" s="1" t="s">
        <v>69</v>
      </c>
      <c r="AJ15" s="5">
        <f>SUM(AJ4:AJ9)</f>
        <v>327</v>
      </c>
    </row>
  </sheetData>
  <sortState ref="A4:AJ12">
    <sortCondition ref="AI4"/>
  </sortState>
  <conditionalFormatting sqref="AC1:AC1048576">
    <cfRule type="duplicateValues" dxfId="1" priority="1"/>
    <cfRule type="duplicateValues" dxfId="0" priority="2"/>
  </conditionalFormatting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Initial_Selection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Mckee</dc:creator>
  <cp:lastModifiedBy>Nicola Smith</cp:lastModifiedBy>
  <cp:lastPrinted>2018-08-10T11:13:49Z</cp:lastPrinted>
  <dcterms:created xsi:type="dcterms:W3CDTF">2018-08-08T09:07:58Z</dcterms:created>
  <dcterms:modified xsi:type="dcterms:W3CDTF">2018-08-10T11:13:55Z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-1824600905</vt:i4>
  </property>
  <property fmtid="{D5CDD505-2E9C-101B-9397-08002B2CF9AE}" pid="3" name="_NewReviewCycle">
    <vt:lpwstr/>
  </property>
  <property fmtid="{D5CDD505-2E9C-101B-9397-08002B2CF9AE}" pid="4" name="_EmailSubject">
    <vt:lpwstr>Emailing: Bonnington List of Premises, Bonnington</vt:lpwstr>
  </property>
  <property fmtid="{D5CDD505-2E9C-101B-9397-08002B2CF9AE}" pid="5" name="_AuthorEmail">
    <vt:lpwstr>Nicholas.Fraser@edinburgh.gov.uk</vt:lpwstr>
  </property>
  <property fmtid="{D5CDD505-2E9C-101B-9397-08002B2CF9AE}" pid="6" name="_AuthorEmailDisplayName">
    <vt:lpwstr>Nicholas Fraser</vt:lpwstr>
  </property>
</Properties>
</file>