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fC\AuthorityPublicProtection\CommunitySafety\Licensing\Board\Overprovision requests\2018\Consultation Meeting 13 August 2018\IDZ Reports Board\Liberton West &amp; Braid Hills\"/>
    </mc:Choice>
  </mc:AlternateContent>
  <bookViews>
    <workbookView xWindow="480" yWindow="360" windowWidth="19875" windowHeight="8235"/>
  </bookViews>
  <sheets>
    <sheet name="Initial_Selection" sheetId="1" r:id="rId1"/>
  </sheets>
  <definedNames>
    <definedName name="_xlnm.Database">Initial_Selection!$A$3:$AJ$7</definedName>
  </definedNames>
  <calcPr calcId="152511"/>
</workbook>
</file>

<file path=xl/calcChain.xml><?xml version="1.0" encoding="utf-8"?>
<calcChain xmlns="http://schemas.openxmlformats.org/spreadsheetml/2006/main">
  <c r="AJ10" i="1" l="1"/>
</calcChain>
</file>

<file path=xl/sharedStrings.xml><?xml version="1.0" encoding="utf-8"?>
<sst xmlns="http://schemas.openxmlformats.org/spreadsheetml/2006/main" count="118" uniqueCount="82">
  <si>
    <t>KEYVAL</t>
  </si>
  <si>
    <t>REFVAL</t>
  </si>
  <si>
    <t>PRKEYVAL</t>
  </si>
  <si>
    <t>CREATEDBY</t>
  </si>
  <si>
    <t>MODIFIEDBY</t>
  </si>
  <si>
    <t>DATE_CREAT</t>
  </si>
  <si>
    <t>DATE_MODIF</t>
  </si>
  <si>
    <t>STATUS</t>
  </si>
  <si>
    <t>TRANSACTIO</t>
  </si>
  <si>
    <t>SYMBOL</t>
  </si>
  <si>
    <t>AREA</t>
  </si>
  <si>
    <t>X</t>
  </si>
  <si>
    <t>Y</t>
  </si>
  <si>
    <t>LICNTYPE</t>
  </si>
  <si>
    <t>LISTAT</t>
  </si>
  <si>
    <t>APPNAME</t>
  </si>
  <si>
    <t>OFFICER</t>
  </si>
  <si>
    <t>VEHOPTR</t>
  </si>
  <si>
    <t>WHLCHR</t>
  </si>
  <si>
    <t>BUFFER</t>
  </si>
  <si>
    <t>LATITUDE</t>
  </si>
  <si>
    <t>LONGITUDE</t>
  </si>
  <si>
    <t>MAP_X</t>
  </si>
  <si>
    <t>MAP_Y</t>
  </si>
  <si>
    <t>OBJECTID</t>
  </si>
  <si>
    <t>SHAPE_AREA</t>
  </si>
  <si>
    <t>SHAPE_LEN</t>
  </si>
  <si>
    <t>KEYVAL_1</t>
  </si>
  <si>
    <t>ADDRESS</t>
  </si>
  <si>
    <t>CPOCCUP</t>
  </si>
  <si>
    <t>REFVAL_1</t>
  </si>
  <si>
    <t>LICNTYPE_1</t>
  </si>
  <si>
    <t>LISTAT_1</t>
  </si>
  <si>
    <t>LICDETAILS</t>
  </si>
  <si>
    <t>LIPERMIT</t>
  </si>
  <si>
    <t>CAPACITY</t>
  </si>
  <si>
    <t>mcintoshcLI</t>
  </si>
  <si>
    <t>1</t>
  </si>
  <si>
    <t>NONE</t>
  </si>
  <si>
    <t>1_PREM</t>
  </si>
  <si>
    <t>5_ISS</t>
  </si>
  <si>
    <t>TMCLE</t>
  </si>
  <si>
    <t>1OCAP</t>
  </si>
  <si>
    <t>K6KCZYEWHB000</t>
  </si>
  <si>
    <t>08/15327/1_PREM</t>
  </si>
  <si>
    <t>02G7NE00DT000</t>
  </si>
  <si>
    <t>conjLI</t>
  </si>
  <si>
    <t>25 Lasswade Road_x000D_Edinburgh_x000D_EH16 6JB_x000D_</t>
  </si>
  <si>
    <t>Your Local Store</t>
  </si>
  <si>
    <t>Ground Floor Corner Shop in Tenement Block</t>
  </si>
  <si>
    <t>1LNMET</t>
  </si>
  <si>
    <t>02GFY600DT000</t>
  </si>
  <si>
    <t>2 Liberton Gardens_x000D_Edinburgh_x000D_EH16 6JR_x000D_</t>
  </si>
  <si>
    <t>David Robb Newsagents</t>
  </si>
  <si>
    <t>Ground Floor Shop</t>
  </si>
  <si>
    <t>08/18682/1_PREM</t>
  </si>
  <si>
    <t>02GF7D00DT000</t>
  </si>
  <si>
    <t>151 Liberton Brae_x000D_Edinburgh_x000D_EH16 6LD_x000D_</t>
  </si>
  <si>
    <t>Premier Food Store</t>
  </si>
  <si>
    <t>Corner unit in small local shopping area, flats above</t>
  </si>
  <si>
    <t>09/06071/1_PREM</t>
  </si>
  <si>
    <t>02SYGD00DT000</t>
  </si>
  <si>
    <t>1 Double Hedges Road_x000D_Edinburgh_x000D_EH16 6TS_x000D_</t>
  </si>
  <si>
    <t>Liberton Rugby Club</t>
  </si>
  <si>
    <t>ML4RM8EW08L00</t>
  </si>
  <si>
    <t>13/05053/1_VARI</t>
  </si>
  <si>
    <t>1_VARI</t>
  </si>
  <si>
    <t>NP27ZFEW0BN00</t>
  </si>
  <si>
    <t>15/00079/1_VARI</t>
  </si>
  <si>
    <t>2_PDE</t>
  </si>
  <si>
    <t>N  55┬░ 54' 52.683''</t>
  </si>
  <si>
    <t>W   3┬░ 09' 53.571''</t>
  </si>
  <si>
    <t>OD8QYOEW0U200</t>
  </si>
  <si>
    <t>16/00201/1_VARI</t>
  </si>
  <si>
    <t>vaiaLI</t>
  </si>
  <si>
    <t>VAIA</t>
  </si>
  <si>
    <t>N  55┬░ 55' 09.614''</t>
  </si>
  <si>
    <t>W   3┬░ 09' 55.889''</t>
  </si>
  <si>
    <t>Liberton West &amp; Braid Hills</t>
  </si>
  <si>
    <t>Liberton Rugby Club. Licence varied to remove club conditions</t>
  </si>
  <si>
    <t>Total Occupant Capacity</t>
  </si>
  <si>
    <t>Total Linear Metres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</si>
</sst>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166" fontId="0" fillId="0" borderId="0" xfId="0" applyNumberFormat="1"/>
    <xf numFmtId="14" fontId="0" fillId="0" borderId="0" xfId="0" applyNumberFormat="1"/>
    <xf numFmtId="1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0"/>
  <sheetViews>
    <sheetView tabSelected="1" zoomScaleNormal="100" workbookViewId="0">
      <selection activeCell="AJ13" sqref="AJ13"/>
    </sheetView>
  </sheetViews>
  <sheetFormatPr defaultRowHeight="15" x14ac:dyDescent="0.25"/>
  <cols>
    <col min="1" max="1" width="0.140625" style="1" customWidth="1"/>
    <col min="2" max="2" width="17" style="1" customWidth="1"/>
    <col min="3" max="3" width="0.140625" style="1" hidden="1" customWidth="1"/>
    <col min="4" max="4" width="17.42578125" style="1" hidden="1" customWidth="1"/>
    <col min="5" max="5" width="24.140625" style="1" hidden="1" customWidth="1"/>
    <col min="6" max="7" width="8.7109375" hidden="1" customWidth="1"/>
    <col min="8" max="8" width="1.7109375" style="1" hidden="1" customWidth="1"/>
    <col min="9" max="9" width="10.7109375" style="1" hidden="1" customWidth="1"/>
    <col min="10" max="10" width="1.7109375" style="1" hidden="1" customWidth="1"/>
    <col min="11" max="11" width="19.7109375" style="2" hidden="1" customWidth="1"/>
    <col min="12" max="13" width="7.7109375" style="1" hidden="1" customWidth="1"/>
    <col min="14" max="15" width="6.7109375" style="1" hidden="1" customWidth="1"/>
    <col min="16" max="16" width="0.5703125" style="1" hidden="1" customWidth="1"/>
    <col min="17" max="18" width="6.7109375" style="1" hidden="1" customWidth="1"/>
    <col min="19" max="19" width="1.7109375" style="1" hidden="1" customWidth="1"/>
    <col min="20" max="20" width="9.7109375" style="3" hidden="1" customWidth="1"/>
    <col min="21" max="22" width="25.7109375" style="1" hidden="1" customWidth="1"/>
    <col min="23" max="24" width="12.7109375" style="4" hidden="1" customWidth="1"/>
    <col min="25" max="25" width="10.7109375" style="1" hidden="1" customWidth="1"/>
    <col min="26" max="27" width="19.7109375" style="5" hidden="1" customWidth="1"/>
    <col min="28" max="28" width="13.7109375" style="1" hidden="1" customWidth="1"/>
    <col min="29" max="29" width="37.85546875" style="1" customWidth="1"/>
    <col min="30" max="30" width="60.7109375" style="1" hidden="1" customWidth="1"/>
    <col min="31" max="31" width="20.7109375" style="1" hidden="1" customWidth="1"/>
    <col min="32" max="33" width="6.7109375" style="1" hidden="1" customWidth="1"/>
    <col min="34" max="34" width="64.140625" style="1" customWidth="1"/>
    <col min="35" max="35" width="7.7109375" style="1" customWidth="1"/>
    <col min="36" max="36" width="19.7109375" style="5" customWidth="1"/>
  </cols>
  <sheetData>
    <row r="1" spans="1:36" x14ac:dyDescent="0.25">
      <c r="AC1" s="7" t="s">
        <v>78</v>
      </c>
    </row>
    <row r="3" spans="1:3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t="s">
        <v>5</v>
      </c>
      <c r="G3" t="s">
        <v>6</v>
      </c>
      <c r="H3" s="1" t="s">
        <v>7</v>
      </c>
      <c r="I3" s="1" t="s">
        <v>8</v>
      </c>
      <c r="J3" s="1" t="s">
        <v>9</v>
      </c>
      <c r="K3" s="2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3" t="s">
        <v>19</v>
      </c>
      <c r="U3" s="1" t="s">
        <v>20</v>
      </c>
      <c r="V3" s="1" t="s">
        <v>21</v>
      </c>
      <c r="W3" s="4" t="s">
        <v>22</v>
      </c>
      <c r="X3" s="4" t="s">
        <v>23</v>
      </c>
      <c r="Y3" s="1" t="s">
        <v>24</v>
      </c>
      <c r="Z3" s="5" t="s">
        <v>25</v>
      </c>
      <c r="AA3" s="5" t="s">
        <v>26</v>
      </c>
      <c r="AB3" s="1" t="s">
        <v>27</v>
      </c>
      <c r="AC3" s="1" t="s">
        <v>28</v>
      </c>
      <c r="AD3" s="1" t="s">
        <v>29</v>
      </c>
      <c r="AE3" s="1" t="s">
        <v>30</v>
      </c>
      <c r="AF3" s="1" t="s">
        <v>31</v>
      </c>
      <c r="AG3" s="1" t="s">
        <v>32</v>
      </c>
      <c r="AH3" s="1" t="s">
        <v>33</v>
      </c>
      <c r="AI3" s="1" t="s">
        <v>34</v>
      </c>
      <c r="AJ3" s="5" t="s">
        <v>35</v>
      </c>
    </row>
    <row r="4" spans="1:36" x14ac:dyDescent="0.25">
      <c r="A4" s="1" t="s">
        <v>64</v>
      </c>
      <c r="B4" s="1" t="s">
        <v>65</v>
      </c>
      <c r="C4" s="1" t="s">
        <v>51</v>
      </c>
      <c r="D4" s="1" t="s">
        <v>36</v>
      </c>
      <c r="E4" s="1" t="s">
        <v>36</v>
      </c>
      <c r="F4" s="6">
        <v>41379</v>
      </c>
      <c r="G4" s="6">
        <v>41388</v>
      </c>
      <c r="H4" s="1" t="s">
        <v>37</v>
      </c>
      <c r="I4" s="1" t="s">
        <v>38</v>
      </c>
      <c r="J4" s="1" t="s">
        <v>37</v>
      </c>
      <c r="K4" s="2">
        <v>193.84899999999999</v>
      </c>
      <c r="L4" s="1">
        <v>327365</v>
      </c>
      <c r="M4" s="1">
        <v>669375</v>
      </c>
      <c r="N4" s="1" t="s">
        <v>66</v>
      </c>
      <c r="O4" s="1" t="s">
        <v>40</v>
      </c>
      <c r="Q4" s="1" t="s">
        <v>41</v>
      </c>
      <c r="T4" s="3">
        <v>4</v>
      </c>
      <c r="W4" s="4">
        <v>0</v>
      </c>
      <c r="X4" s="4">
        <v>0</v>
      </c>
      <c r="Y4" s="1">
        <v>2852</v>
      </c>
      <c r="Z4" s="5">
        <v>193.84925000000001</v>
      </c>
      <c r="AA4" s="5">
        <v>64.106711023100004</v>
      </c>
      <c r="AB4" s="1" t="s">
        <v>64</v>
      </c>
      <c r="AC4" s="1" t="s">
        <v>52</v>
      </c>
      <c r="AD4" s="1" t="s">
        <v>53</v>
      </c>
      <c r="AE4" s="1" t="s">
        <v>65</v>
      </c>
      <c r="AF4" s="1" t="s">
        <v>66</v>
      </c>
      <c r="AG4" s="1" t="s">
        <v>40</v>
      </c>
      <c r="AH4" s="1" t="s">
        <v>54</v>
      </c>
      <c r="AI4" s="1" t="s">
        <v>50</v>
      </c>
      <c r="AJ4" s="5">
        <v>41</v>
      </c>
    </row>
    <row r="5" spans="1:36" x14ac:dyDescent="0.25">
      <c r="A5" s="1" t="s">
        <v>43</v>
      </c>
      <c r="B5" s="1" t="s">
        <v>44</v>
      </c>
      <c r="C5" s="1" t="s">
        <v>45</v>
      </c>
      <c r="D5" s="1" t="s">
        <v>46</v>
      </c>
      <c r="E5" s="1" t="s">
        <v>46</v>
      </c>
      <c r="F5" s="6">
        <v>39696</v>
      </c>
      <c r="G5" s="6">
        <v>39696</v>
      </c>
      <c r="H5" s="1" t="s">
        <v>37</v>
      </c>
      <c r="I5" s="1" t="s">
        <v>38</v>
      </c>
      <c r="J5" s="1" t="s">
        <v>37</v>
      </c>
      <c r="K5" s="2">
        <v>182.36699999999999</v>
      </c>
      <c r="L5" s="1">
        <v>327653</v>
      </c>
      <c r="M5" s="1">
        <v>669464</v>
      </c>
      <c r="N5" s="1" t="s">
        <v>39</v>
      </c>
      <c r="O5" s="1" t="s">
        <v>40</v>
      </c>
      <c r="Q5" s="1" t="s">
        <v>41</v>
      </c>
      <c r="T5" s="3">
        <v>4</v>
      </c>
      <c r="W5" s="4">
        <v>0</v>
      </c>
      <c r="X5" s="4">
        <v>0</v>
      </c>
      <c r="Y5" s="1">
        <v>680</v>
      </c>
      <c r="Z5" s="5">
        <v>182.36064999999999</v>
      </c>
      <c r="AA5" s="5">
        <v>60.143492689299997</v>
      </c>
      <c r="AB5" s="1" t="s">
        <v>43</v>
      </c>
      <c r="AC5" s="1" t="s">
        <v>47</v>
      </c>
      <c r="AD5" s="1" t="s">
        <v>48</v>
      </c>
      <c r="AE5" s="1" t="s">
        <v>44</v>
      </c>
      <c r="AF5" s="1" t="s">
        <v>39</v>
      </c>
      <c r="AG5" s="1" t="s">
        <v>40</v>
      </c>
      <c r="AH5" s="1" t="s">
        <v>49</v>
      </c>
      <c r="AI5" s="1" t="s">
        <v>50</v>
      </c>
      <c r="AJ5" s="5">
        <v>26</v>
      </c>
    </row>
    <row r="6" spans="1:36" x14ac:dyDescent="0.25">
      <c r="A6" s="1" t="s">
        <v>67</v>
      </c>
      <c r="B6" s="1" t="s">
        <v>68</v>
      </c>
      <c r="C6" s="1" t="s">
        <v>56</v>
      </c>
      <c r="D6" s="1" t="s">
        <v>36</v>
      </c>
      <c r="E6" s="1" t="s">
        <v>36</v>
      </c>
      <c r="F6" s="6">
        <v>42152</v>
      </c>
      <c r="G6" s="6">
        <v>42152</v>
      </c>
      <c r="H6" s="1" t="s">
        <v>37</v>
      </c>
      <c r="I6" s="1" t="s">
        <v>38</v>
      </c>
      <c r="J6" s="1" t="s">
        <v>37</v>
      </c>
      <c r="K6" s="2">
        <v>126.815</v>
      </c>
      <c r="L6" s="1">
        <v>327287</v>
      </c>
      <c r="M6" s="1">
        <v>669674</v>
      </c>
      <c r="N6" s="1" t="s">
        <v>66</v>
      </c>
      <c r="O6" s="1" t="s">
        <v>69</v>
      </c>
      <c r="T6" s="3">
        <v>10</v>
      </c>
      <c r="U6" s="1" t="s">
        <v>70</v>
      </c>
      <c r="V6" s="1" t="s">
        <v>71</v>
      </c>
      <c r="W6" s="4">
        <v>327287</v>
      </c>
      <c r="X6" s="4">
        <v>669674</v>
      </c>
      <c r="Y6" s="1">
        <v>10919</v>
      </c>
      <c r="Z6" s="5">
        <v>126.81747799999999</v>
      </c>
      <c r="AA6" s="5">
        <v>51.679519626699999</v>
      </c>
      <c r="AC6" s="1" t="s">
        <v>57</v>
      </c>
      <c r="AD6" s="1" t="s">
        <v>58</v>
      </c>
      <c r="AE6" s="1" t="s">
        <v>55</v>
      </c>
      <c r="AF6" s="1" t="s">
        <v>39</v>
      </c>
      <c r="AG6" s="1" t="s">
        <v>40</v>
      </c>
      <c r="AH6" s="1" t="s">
        <v>59</v>
      </c>
      <c r="AI6" s="1" t="s">
        <v>50</v>
      </c>
      <c r="AJ6" s="5">
        <v>7</v>
      </c>
    </row>
    <row r="7" spans="1:36" x14ac:dyDescent="0.25">
      <c r="A7" s="1" t="s">
        <v>72</v>
      </c>
      <c r="B7" s="1" t="s">
        <v>73</v>
      </c>
      <c r="C7" s="1" t="s">
        <v>61</v>
      </c>
      <c r="D7" s="1" t="s">
        <v>74</v>
      </c>
      <c r="E7" s="1" t="s">
        <v>74</v>
      </c>
      <c r="F7" s="6">
        <v>42622</v>
      </c>
      <c r="G7" s="6">
        <v>42622</v>
      </c>
      <c r="H7" s="1" t="s">
        <v>37</v>
      </c>
      <c r="I7" s="1" t="s">
        <v>38</v>
      </c>
      <c r="J7" s="1" t="s">
        <v>37</v>
      </c>
      <c r="K7" s="2">
        <v>339.75299999999999</v>
      </c>
      <c r="L7" s="1">
        <v>327256</v>
      </c>
      <c r="M7" s="1">
        <v>670198</v>
      </c>
      <c r="N7" s="1" t="s">
        <v>66</v>
      </c>
      <c r="O7" s="1" t="s">
        <v>69</v>
      </c>
      <c r="Q7" s="1" t="s">
        <v>75</v>
      </c>
      <c r="T7" s="3">
        <v>10</v>
      </c>
      <c r="U7" s="1" t="s">
        <v>76</v>
      </c>
      <c r="V7" s="1" t="s">
        <v>77</v>
      </c>
      <c r="W7" s="4">
        <v>327256</v>
      </c>
      <c r="X7" s="4">
        <v>670198</v>
      </c>
      <c r="Y7" s="1">
        <v>17966</v>
      </c>
      <c r="Z7" s="5">
        <v>339.75295</v>
      </c>
      <c r="AA7" s="5">
        <v>78.266251920200006</v>
      </c>
      <c r="AC7" s="1" t="s">
        <v>62</v>
      </c>
      <c r="AD7" s="1" t="s">
        <v>63</v>
      </c>
      <c r="AE7" s="1" t="s">
        <v>60</v>
      </c>
      <c r="AF7" s="1" t="s">
        <v>39</v>
      </c>
      <c r="AG7" s="1" t="s">
        <v>40</v>
      </c>
      <c r="AH7" s="1" t="s">
        <v>79</v>
      </c>
      <c r="AI7" s="1" t="s">
        <v>42</v>
      </c>
      <c r="AJ7" s="5">
        <v>280</v>
      </c>
    </row>
    <row r="9" spans="1:36" x14ac:dyDescent="0.25">
      <c r="AH9" s="1" t="s">
        <v>80</v>
      </c>
      <c r="AI9" s="1" t="s">
        <v>42</v>
      </c>
      <c r="AJ9" s="5">
        <v>280</v>
      </c>
    </row>
    <row r="10" spans="1:36" x14ac:dyDescent="0.25">
      <c r="AH10" s="1" t="s">
        <v>81</v>
      </c>
      <c r="AI10" s="1" t="s">
        <v>50</v>
      </c>
      <c r="AJ10" s="5">
        <f>SUM(AJ4:AJ6)</f>
        <v>74</v>
      </c>
    </row>
  </sheetData>
  <sortState ref="A2:AJ14">
    <sortCondition ref="AC1"/>
  </sortState>
  <conditionalFormatting sqref="AC1:AC1048576">
    <cfRule type="duplicateValues" dxfId="0" priority="1"/>
  </conditionalFormatting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Initial_Selection</vt:lpstr>
      <vt:lpstr>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Mckee</dc:creator>
  <cp:lastModifiedBy>Nicola Smith</cp:lastModifiedBy>
  <cp:lastPrinted>2018-08-10T11:42:02Z</cp:lastPrinted>
  <dcterms:created xsi:type="dcterms:W3CDTF">2018-08-08T11:02:19Z</dcterms:created>
  <dcterms:modified xsi:type="dcterms:W3CDTF">2018-08-10T11:42:05Z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-610634574</vt:i4>
  </property>
  <property fmtid="{D5CDD505-2E9C-101B-9397-08002B2CF9AE}" pid="3" name="_NewReviewCycle">
    <vt:lpwstr/>
  </property>
  <property fmtid="{D5CDD505-2E9C-101B-9397-08002B2CF9AE}" pid="4" name="_EmailSubject">
    <vt:lpwstr>Emailing: Granton &amp; Royston Mains List of Premises, Granton &amp; Royston Mains</vt:lpwstr>
  </property>
  <property fmtid="{D5CDD505-2E9C-101B-9397-08002B2CF9AE}" pid="5" name="_AuthorEmail">
    <vt:lpwstr>Nicholas.Fraser@edinburgh.gov.uk</vt:lpwstr>
  </property>
  <property fmtid="{D5CDD505-2E9C-101B-9397-08002B2CF9AE}" pid="6" name="_AuthorEmailDisplayName">
    <vt:lpwstr>Nicholas Fraser</vt:lpwstr>
  </property>
</Properties>
</file>