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pad.corp.edinburgh.gov.uk\departments\SfC\AUTHOR~1\COMMUN~1\LICENS~1\Board\OVERPR~1\2018\CONSUL~1\IDZREP~3\OLDTOW~1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67" i="1" l="1"/>
  <c r="AJ368" i="1"/>
</calcChain>
</file>

<file path=xl/sharedStrings.xml><?xml version="1.0" encoding="utf-8"?>
<sst xmlns="http://schemas.openxmlformats.org/spreadsheetml/2006/main" count="7000" uniqueCount="2257">
  <si>
    <t>OBJECTID_1</t>
  </si>
  <si>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</si>
  <si>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</si>
  <si>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</si>
  <si>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</si>
  <si>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</si>
  <si>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</si>
  <si>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</si>
  <si>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</si>
  <si>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</si>
  <si>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</si>
  <si>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</si>
  <si>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</si>
  <si>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</si>
  <si>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</si>
  <si>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</si>
  <si>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</si>
  <si>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</si>
  <si>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</si>
  <si>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</si>
  <si>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</si>
  <si>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</si>
  <si>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</si>
  <si>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</si>
  <si>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</si>
  <si>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</si>
  <si>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</si>
  <si>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</si>
  <si>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</si>
  <si>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</si>
  <si>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</si>
  <si>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</si>
  <si>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</si>
  <si>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</si>
  <si>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</si>
  <si>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</si>
  <si>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K7FZ84EWN8000</t>
  </si>
  <si>
    <t>08/16028/1_PREM</t>
  </si>
  <si>
    <t>02DMCJ00DT000</t>
  </si>
  <si>
    <t>mcintoshcLI</t>
  </si>
  <si>
    <t>1</t>
  </si>
  <si>
    <t>NONE</t>
  </si>
  <si>
    <t>1_PREM</t>
  </si>
  <si>
    <t>5_ISS</t>
  </si>
  <si>
    <t>TMCLE</t>
  </si>
  <si>
    <t>(Basement)_x000D_14 George Street_x000D_Edinburgh_x000D_EH2 2PF_x000D_</t>
  </si>
  <si>
    <t>Why Not Nightclub</t>
  </si>
  <si>
    <t>Large Nightclub situated in a basement of 14 George Street</t>
  </si>
  <si>
    <t>1OCAP</t>
  </si>
  <si>
    <t>02MHA600DT000</t>
  </si>
  <si>
    <t>conjLI</t>
  </si>
  <si>
    <t>1 - 2 St Andrew Square_x000D_Edinburgh_x000D_EH2 2BD_x000D_</t>
  </si>
  <si>
    <t>Tiles Bistro</t>
  </si>
  <si>
    <t>Public House and Restaurant</t>
  </si>
  <si>
    <t>MMFRQ2EW08L00</t>
  </si>
  <si>
    <t>13/06755/1_VARI</t>
  </si>
  <si>
    <t>1_VARI</t>
  </si>
  <si>
    <t>CMCINT</t>
  </si>
  <si>
    <t>N0ZN23EW08N00</t>
  </si>
  <si>
    <t>14/02041/1_PROV</t>
  </si>
  <si>
    <t>02OYML00DT000</t>
  </si>
  <si>
    <t>1_PROV</t>
  </si>
  <si>
    <t>N  55° 57' 20.499''</t>
  </si>
  <si>
    <t>W   3° 11' 33.024''</t>
  </si>
  <si>
    <t>1 - 3 York Place_x000D_Edinburgh_x000D_EH1 3EB_x000D_</t>
  </si>
  <si>
    <t>No Name</t>
  </si>
  <si>
    <t>K21LGMEWHB000</t>
  </si>
  <si>
    <t>08/09981/1_PREM</t>
  </si>
  <si>
    <t>026NU200DT000</t>
  </si>
  <si>
    <t>ryanmeLI</t>
  </si>
  <si>
    <t>MRYAN</t>
  </si>
  <si>
    <t>1 Antigua Street_x000D_Edinburgh_x000D_EH1 3NH_x000D_</t>
  </si>
  <si>
    <t>Ferri's</t>
  </si>
  <si>
    <t>Premises is a Restaurant at Ground Floor Level</t>
  </si>
  <si>
    <t>03M6AM00DT000</t>
  </si>
  <si>
    <t>4_DEC</t>
  </si>
  <si>
    <t>1 Craig's Close_x000D_Edinburgh_x000D_EH1 1BA_x000D_</t>
  </si>
  <si>
    <t>Thai Restaurant on ground floor of tenement building off Cockburn Street</t>
  </si>
  <si>
    <t>LU1GC8EW08L00</t>
  </si>
  <si>
    <t>11/19081/1_VARI</t>
  </si>
  <si>
    <t>Chang Thai Restaurant</t>
  </si>
  <si>
    <t>02OZ6D00DT000</t>
  </si>
  <si>
    <t>1 Forth Street_x000D_Edinburgh_x000D_EH1 3JX_x000D_</t>
  </si>
  <si>
    <t>Urban Angel Cafe Limited</t>
  </si>
  <si>
    <t>MMLCFBEW08L00</t>
  </si>
  <si>
    <t>13/07037/1_VARI</t>
  </si>
  <si>
    <t>KSKZ02EW08N00</t>
  </si>
  <si>
    <t>09/21481/1_PREM</t>
  </si>
  <si>
    <t>02DM9H00DT000</t>
  </si>
  <si>
    <t>1 George Street_x000D_Edinburgh_x000D_EH2 2LL_x000D_</t>
  </si>
  <si>
    <t>Standard Life</t>
  </si>
  <si>
    <t>1LNMET</t>
  </si>
  <si>
    <t>MI1TU9EW08N00</t>
  </si>
  <si>
    <t>13/01846/1_VARI</t>
  </si>
  <si>
    <t>03MDZ600DT000</t>
  </si>
  <si>
    <t>1 Greenside Place_x000D_Edinburgh_x000D_EH1 3AA_x000D_</t>
  </si>
  <si>
    <t>Mood</t>
  </si>
  <si>
    <t>Pan Asian buffet style restaurant.</t>
  </si>
  <si>
    <t>02F20H00DT000</t>
  </si>
  <si>
    <t>1 High Street_x000D_Edinburgh_x000D_EH1 1SR_x000D_</t>
  </si>
  <si>
    <t>P4I694EW0TP00</t>
  </si>
  <si>
    <t>18/00017/1_VARI</t>
  </si>
  <si>
    <t>mckeecLI</t>
  </si>
  <si>
    <t>N  55° 57' 02.595''</t>
  </si>
  <si>
    <t>W   3° 11' 04.135''</t>
  </si>
  <si>
    <t>.</t>
  </si>
  <si>
    <t>Variation Application</t>
  </si>
  <si>
    <t>KD1UFWEW08L00</t>
  </si>
  <si>
    <t>09/00149/1_PREM</t>
  </si>
  <si>
    <t>02FLSI00DT000</t>
  </si>
  <si>
    <t>1 Infirmary Street_x000D_Edinburgh_x000D_EH1 1LT_x000D_</t>
  </si>
  <si>
    <t>Royal Oak</t>
  </si>
  <si>
    <t>Bar trading on two Floors</t>
  </si>
  <si>
    <t>M6ZM7EEW03G00</t>
  </si>
  <si>
    <t>1 Roxburgh's Court_x000D_Edinburgh_x000D_EH1 1LW_x000D_</t>
  </si>
  <si>
    <t>Zizzi</t>
  </si>
  <si>
    <t>NBDEZMEW0BN00</t>
  </si>
  <si>
    <t>14/06878/1_VARI</t>
  </si>
  <si>
    <t>N  55° 57' 00.645''</t>
  </si>
  <si>
    <t>W   3° 11' 27.840''</t>
  </si>
  <si>
    <t>K1KWSNEWHB000</t>
  </si>
  <si>
    <t>08/09034/1_PREM</t>
  </si>
  <si>
    <t>K7SQQZEW33000</t>
  </si>
  <si>
    <t>grahamcLI</t>
  </si>
  <si>
    <t>1 South Bridge_x000D_Edinburgh_x000D_EH1 1LL_x000D_</t>
  </si>
  <si>
    <t>The Bank Hotel</t>
  </si>
  <si>
    <t>Premises is a hotel with a ground floor themed bar.</t>
  </si>
  <si>
    <t>JWSM4LEWSA000</t>
  </si>
  <si>
    <t>1 Victoria Terrace_x000D_Edinburgh_x000D_EH1 2JL_x000D_</t>
  </si>
  <si>
    <t>Pizza Express</t>
  </si>
  <si>
    <t>LPEOINEW0KZ00</t>
  </si>
  <si>
    <t>11/13862/1_VARI</t>
  </si>
  <si>
    <t>MMKMNYEW08L00</t>
  </si>
  <si>
    <t>13/06928/1_VARI</t>
  </si>
  <si>
    <t>02NW0900DT000</t>
  </si>
  <si>
    <t>1 Waterloo Place_x000D_Edinburgh_x000D_EH1 3BG_x000D_</t>
  </si>
  <si>
    <t>Martones</t>
  </si>
  <si>
    <t>Restaurant/Bistro</t>
  </si>
  <si>
    <t>02T68C00DT000</t>
  </si>
  <si>
    <t>1 West Register Street_x000D_Edinburgh_x000D_EH2 2AA_x000D_</t>
  </si>
  <si>
    <t>Guildford Arms</t>
  </si>
  <si>
    <t>Traditional Public House with restaurant on ground floor and upper level onm West Register Street</t>
  </si>
  <si>
    <t>MVQTZ5EW08L00</t>
  </si>
  <si>
    <t>13/17097/1_VARI</t>
  </si>
  <si>
    <t>LD7VM6EW08L00</t>
  </si>
  <si>
    <t>10/20558/1_PROV</t>
  </si>
  <si>
    <t>02EBWR00DT000</t>
  </si>
  <si>
    <t>10 Grassmarket_x000D_Edinburgh_x000D_EH1 2JU_x000D_</t>
  </si>
  <si>
    <t>Cafe Jacques</t>
  </si>
  <si>
    <t>Small cafe on ground floor in Grassmarket.</t>
  </si>
  <si>
    <t>MM2AQEEW08L00</t>
  </si>
  <si>
    <t>13/06245/1_VARI</t>
  </si>
  <si>
    <t>KLBUCEEW03300</t>
  </si>
  <si>
    <t>10 Victoria Street_x000D_Edinburgh_x000D_EH1 2HG_x000D_</t>
  </si>
  <si>
    <t>Howie's Restaurant</t>
  </si>
  <si>
    <t>Ground floor restaurant</t>
  </si>
  <si>
    <t>MHFQIYEW08L00</t>
  </si>
  <si>
    <t>13/01368/1_VARI</t>
  </si>
  <si>
    <t>02L38Q00DT000</t>
  </si>
  <si>
    <t>100 - 102 Rose Street_x000D_Edinburgh_x000D_EH2 2NN_x000D_</t>
  </si>
  <si>
    <t>The Auld Hundred</t>
  </si>
  <si>
    <t>Public House - Part of a tenemental property</t>
  </si>
  <si>
    <t>MMLBRNEW08L00</t>
  </si>
  <si>
    <t>13/07029/1_VARI</t>
  </si>
  <si>
    <t>02F20Y00DT000</t>
  </si>
  <si>
    <t>ANDERS</t>
  </si>
  <si>
    <t>103 High Street_x000D_Edinburgh_x000D_EH1 1SG_x000D_</t>
  </si>
  <si>
    <t>Rabbie Burns</t>
  </si>
  <si>
    <t>Licensed cafe situated on ground and basement floors of a building in the High Street</t>
  </si>
  <si>
    <t>JX07C3EWN8000</t>
  </si>
  <si>
    <t>08/03681/1_PREM</t>
  </si>
  <si>
    <t>02F21300DT000</t>
  </si>
  <si>
    <t>105 High Street_x000D_Edinburgh_x000D_EH1 1SG_x000D_</t>
  </si>
  <si>
    <t>Shamoli</t>
  </si>
  <si>
    <t>Restaurant</t>
  </si>
  <si>
    <t>K85URBEWL8000</t>
  </si>
  <si>
    <t>08/17194/1_PREM</t>
  </si>
  <si>
    <t>02MIIH00DT000</t>
  </si>
  <si>
    <t>107 St James Centre_x000D_Edinburgh_x000D_EH1 3SW_x000D_</t>
  </si>
  <si>
    <t>King James Thistle Hotel</t>
  </si>
  <si>
    <t>143 Bedroom Hotel on 7 levels with Bar, restaurant, function facilities and 2 meeting rooms</t>
  </si>
  <si>
    <t>MY9NWLEW08L00</t>
  </si>
  <si>
    <t>13/20252/1_VARI</t>
  </si>
  <si>
    <t>02P0N900DT000</t>
  </si>
  <si>
    <t>N  55° 57' 25.194''</t>
  </si>
  <si>
    <t>W   3° 11' 18.264''</t>
  </si>
  <si>
    <t>10A - 12A Broughton Street_x000D_Edinburgh_x000D_EH1 3RH_x000D_</t>
  </si>
  <si>
    <t>Basement</t>
  </si>
  <si>
    <t>Bar and Restaurant</t>
  </si>
  <si>
    <t>MKS0SKEW08L00</t>
  </si>
  <si>
    <t>13/04784/1_VARI</t>
  </si>
  <si>
    <t>02A0GM00DT000</t>
  </si>
  <si>
    <t>11 - 15 Cockburn Street_x000D_Edinburgh_x000D_EH1 1BP_x000D_</t>
  </si>
  <si>
    <t>Malt Shovel</t>
  </si>
  <si>
    <t>Public house</t>
  </si>
  <si>
    <t>nelsonjLI</t>
  </si>
  <si>
    <t>KDKBS1EW0IX00</t>
  </si>
  <si>
    <t>09/00920/1_PREM</t>
  </si>
  <si>
    <t>0280D100DT000</t>
  </si>
  <si>
    <t>11 Bristo Place_x000D_Edinburgh_x000D_EH1 1EZ_x000D_</t>
  </si>
  <si>
    <t>Hotel Du Vin _x0016_  Bistro Edinburgh</t>
  </si>
  <si>
    <t>MHWKXTEW08N00</t>
  </si>
  <si>
    <t>13/01821/1_PROV</t>
  </si>
  <si>
    <t>MBBBSYEW03G26</t>
  </si>
  <si>
    <t>11 Hastie's Close_x000D_Edinburgh_x000D_EH1 1HJ_x000D_</t>
  </si>
  <si>
    <t>La Belle Angele</t>
  </si>
  <si>
    <t>02F21B00DT000</t>
  </si>
  <si>
    <t>11 High Street_x000D_Edinburgh_x000D_EH1 1SR_x000D_</t>
  </si>
  <si>
    <t>Tartan Gift Shop</t>
  </si>
  <si>
    <t>Kilt Shop also selling Scottish food products</t>
  </si>
  <si>
    <t>MBKZHKEW08L00</t>
  </si>
  <si>
    <t>12/17229/1_VARI</t>
  </si>
  <si>
    <t>K1OA73EWL8000</t>
  </si>
  <si>
    <t>08/09178/1_PREM</t>
  </si>
  <si>
    <t>03MCZT00DT000</t>
  </si>
  <si>
    <t>11 Multrees Walk_x000D_Edinburgh_x000D_EH1 3DQ_x000D_</t>
  </si>
  <si>
    <t>Valvona Crolla Vincaffe</t>
  </si>
  <si>
    <t>Premises comprises of a cafe, restaurant and delicatessen</t>
  </si>
  <si>
    <t>KD5P9LEW0IX00</t>
  </si>
  <si>
    <t>09/00314/1_PREM</t>
  </si>
  <si>
    <t>02IROP00DT000</t>
  </si>
  <si>
    <t>11 North Bank Street_x000D_Edinburgh_x000D_EH1 2LP_x000D_</t>
  </si>
  <si>
    <t>The Wash</t>
  </si>
  <si>
    <t>Popular public house situated on ground and first floors of building situated half way up The Mound.</t>
  </si>
  <si>
    <t>KD04GKEW08N00</t>
  </si>
  <si>
    <t>09/00098/1_PREM</t>
  </si>
  <si>
    <t>02M1KK00DT000</t>
  </si>
  <si>
    <t>11 South College Street_x000D_Edinburgh_x000D_EH8 9AA_x000D_</t>
  </si>
  <si>
    <t>Saffrani Restaurant</t>
  </si>
  <si>
    <t>Small Indian Restaurant</t>
  </si>
  <si>
    <t>M3I2XLEW08N00</t>
  </si>
  <si>
    <t>12/07671/1_PROV</t>
  </si>
  <si>
    <t>02NW0E00DT000</t>
  </si>
  <si>
    <t>bolochjLI</t>
  </si>
  <si>
    <t>11 Waterloo Place_x000D_Edinburgh_x000D_EH1 3BG_x000D_</t>
  </si>
  <si>
    <t>02L39K00DT000</t>
  </si>
  <si>
    <t>110 - 114 Rose Street_x000D_Edinburgh_x000D_EH2 3JF_x000D_</t>
  </si>
  <si>
    <t>Element</t>
  </si>
  <si>
    <t>Refurbished lounge bar on the ground floor of a traditional end-tenemental building</t>
  </si>
  <si>
    <t>MSNJR0EW08N00</t>
  </si>
  <si>
    <t>13/13747/1_VARI</t>
  </si>
  <si>
    <t>K82F8SEWL8000</t>
  </si>
  <si>
    <t>08/16942/1_PREM</t>
  </si>
  <si>
    <t>02NY4000DT000</t>
  </si>
  <si>
    <t>110 West Bow_x000D_Edinburgh_x000D_EH1 2HH_x000D_</t>
  </si>
  <si>
    <t>The Mussel &amp; Steak Bar</t>
  </si>
  <si>
    <t>Ground and first floor restaurant in tenement building</t>
  </si>
  <si>
    <t>02F21K00DT000</t>
  </si>
  <si>
    <t>mcleantLI</t>
  </si>
  <si>
    <t>119 High Street_x000D_Edinburgh_x000D_EH1 1SG_x000D_</t>
  </si>
  <si>
    <t>Whiski Bar</t>
  </si>
  <si>
    <t>Public House with outdoor drinking/smoking area and serving food</t>
  </si>
  <si>
    <t>K2AYOEEWHB000</t>
  </si>
  <si>
    <t>08/10334/1_PREM</t>
  </si>
  <si>
    <t>GALLOW</t>
  </si>
  <si>
    <t>KFVO1CEW0IX00</t>
  </si>
  <si>
    <t>09/04138/1_PROV</t>
  </si>
  <si>
    <t>KPEH8CEW03300</t>
  </si>
  <si>
    <t>12 - 26 St Giles Street_x000D_Edinburgh_x000D_EH1 1PT_x000D_</t>
  </si>
  <si>
    <t>Fraser Suites</t>
  </si>
  <si>
    <t>K17MQ5EWN8000</t>
  </si>
  <si>
    <t>08/08444/1_PREM</t>
  </si>
  <si>
    <t>02F22300DT000</t>
  </si>
  <si>
    <t>123B High Street_x000D_Edinburgh_x000D_EH1 1SG_x000D_</t>
  </si>
  <si>
    <t>Dubh Prais</t>
  </si>
  <si>
    <t>Restaurant situated in the basement of a two storey building</t>
  </si>
  <si>
    <t>JXB40OEWN8000</t>
  </si>
  <si>
    <t>08/04034/1_PREM</t>
  </si>
  <si>
    <t>02F24100DT000</t>
  </si>
  <si>
    <t>127 High Street_x000D_Edinburgh_x000D_EH1 1SG_x000D_</t>
  </si>
  <si>
    <t>Royal Mile Tavern</t>
  </si>
  <si>
    <t>Two storey purpose built premises, operating as a public house</t>
  </si>
  <si>
    <t>LDQIPOEW08N00</t>
  </si>
  <si>
    <t>10/21153/1_VARI</t>
  </si>
  <si>
    <t>028BPY00DT000</t>
  </si>
  <si>
    <t>12A Broughton Street Lane_x000D_Edinburgh_x000D_EH1 3LY_x000D_</t>
  </si>
  <si>
    <t>Outhouse</t>
  </si>
  <si>
    <t>Bar/Restaurant/Function room over two floors</t>
  </si>
  <si>
    <t>030CD200DT000</t>
  </si>
  <si>
    <t>13 - 29 Nicolson Street_x000D_Edinburgh_x000D_EH8 9FT_x000D_</t>
  </si>
  <si>
    <t>Festival Theatre</t>
  </si>
  <si>
    <t>Theatre is a three tier auditorium, 5 bars spread over three levels</t>
  </si>
  <si>
    <t>MKMWH6EW08L00</t>
  </si>
  <si>
    <t>13/04621/1_VARI</t>
  </si>
  <si>
    <t>K862R7EWL8000</t>
  </si>
  <si>
    <t>08/17274/1_PROV</t>
  </si>
  <si>
    <t>K1BU98EWW2000</t>
  </si>
  <si>
    <t>13 Advocate's Close_x000D_Edinburgh_x000D_EH1 1ND_x000D_</t>
  </si>
  <si>
    <t>Public house serving food with entertainment</t>
  </si>
  <si>
    <t>LSWP9REW08N00</t>
  </si>
  <si>
    <t>11/17656/1_VARI</t>
  </si>
  <si>
    <t>02F24600DT000</t>
  </si>
  <si>
    <t>130 High Street_x000D_Edinburgh_x000D_EH1 1QS_x000D_</t>
  </si>
  <si>
    <t>Garfunkels</t>
  </si>
  <si>
    <t>The restaurant comprises a Garfunkel's brand family diner and cafe</t>
  </si>
  <si>
    <t>02F24C00DT000</t>
  </si>
  <si>
    <t>131 - 133 High Street_x000D_Edinburgh_x000D_EH1 1SG_x000D_</t>
  </si>
  <si>
    <t>The Mitre</t>
  </si>
  <si>
    <t>City centre public house catering for local customers and tourists.</t>
  </si>
  <si>
    <t>MO60M6EW08N00</t>
  </si>
  <si>
    <t>13/08945/1_VARI</t>
  </si>
  <si>
    <t>02OS9D00DT000</t>
  </si>
  <si>
    <t>137 - 139 Cowgate_x000D_Edinburgh_x000D_EH1 1JS_x000D_</t>
  </si>
  <si>
    <t>Tailors Hall Hotel</t>
  </si>
  <si>
    <t>MD09OTEW08L00</t>
  </si>
  <si>
    <t>12/18854/1_VARI</t>
  </si>
  <si>
    <t>KD7KK5EW08L00</t>
  </si>
  <si>
    <t>09/00390/1_PREM</t>
  </si>
  <si>
    <t>02F24M00DT000</t>
  </si>
  <si>
    <t>137 - 141 High Street_x000D_Edinburgh_x000D_EH1 1SG_x000D_</t>
  </si>
  <si>
    <t>Hector Russell</t>
  </si>
  <si>
    <t>Typical high street touist store trading on ground floor level &amp; fronting onto the busy historical high street.</t>
  </si>
  <si>
    <t>MMFN94EW08L00</t>
  </si>
  <si>
    <t>13/06730/1_VARI</t>
  </si>
  <si>
    <t>02OR5Y00DT000</t>
  </si>
  <si>
    <t>14 - 16 Market Street_x000D_Edinburgh_x000D_EH1 1DE_x000D_</t>
  </si>
  <si>
    <t>The Doric Tavern</t>
  </si>
  <si>
    <t>Three level Public House with a Restaurant and Wine Bar</t>
  </si>
  <si>
    <t>K7YD2REWN8000</t>
  </si>
  <si>
    <t>08/16578/1_PREM</t>
  </si>
  <si>
    <t>028BI700DT000</t>
  </si>
  <si>
    <t>14 Broughton Street_x000D_Edinburgh_x000D_EH1 3RH_x000D_</t>
  </si>
  <si>
    <t>Siam Thani  Thai Restaurant</t>
  </si>
  <si>
    <t>Thai Restaurant situated on Ground Floor of a Tenement</t>
  </si>
  <si>
    <t>MMFN2PEW08L00</t>
  </si>
  <si>
    <t>13/06729/1_VARI</t>
  </si>
  <si>
    <t>14 George Street_x000D_Edinburgh_x000D_EH2 2PF_x000D_</t>
  </si>
  <si>
    <t>The Dome</t>
  </si>
  <si>
    <t>Large detached 4 storey building comprising of a club room, bar _x0016_ grill and kitchen</t>
  </si>
  <si>
    <t>BOLOCH</t>
  </si>
  <si>
    <t>02JY8G00DT000</t>
  </si>
  <si>
    <t>SCLARK</t>
  </si>
  <si>
    <t>14 Picardy Place_x000D_Edinburgh_x000D_EH1 3JT_x000D_</t>
  </si>
  <si>
    <t>LXQRYGEW08L00</t>
  </si>
  <si>
    <t>12/00430/1_VARI</t>
  </si>
  <si>
    <t>moorlLI</t>
  </si>
  <si>
    <t>Green Room</t>
  </si>
  <si>
    <t>Restaurant/late night entertainment venue, accessed on ground floor, within building on Picardy Place</t>
  </si>
  <si>
    <t>K85QFIEWL8000</t>
  </si>
  <si>
    <t>08/17158/1_PREM</t>
  </si>
  <si>
    <t>02M8SV00DT000</t>
  </si>
  <si>
    <t>14 South St Andrew Street_x000D_Edinburgh_x000D_EH2 2AZ_x000D_</t>
  </si>
  <si>
    <t>Saigon Saigon</t>
  </si>
  <si>
    <t>Chinese restaurant on 2 flors within tenement building</t>
  </si>
  <si>
    <t>0308JB00DT000</t>
  </si>
  <si>
    <t>143 Cowgate_x000D_Edinburgh_x000D_EH1 1JS_x000D_</t>
  </si>
  <si>
    <t>LGERICEW08L00</t>
  </si>
  <si>
    <t>11/02307/1_VARI</t>
  </si>
  <si>
    <t>Brewdog</t>
  </si>
  <si>
    <t>Bar located on street level with entry from the cowgate</t>
  </si>
  <si>
    <t>02F25I00DT000</t>
  </si>
  <si>
    <t>144 High Street_x000D_Edinburgh_x000D_EH1 1QS_x000D_</t>
  </si>
  <si>
    <t>LSWPCTEW08N00</t>
  </si>
  <si>
    <t>11/17657/1_VARI</t>
  </si>
  <si>
    <t>Garfunkles Coffee Shop</t>
  </si>
  <si>
    <t>K826ZPEWN8000</t>
  </si>
  <si>
    <t>08/16888/1_PREM</t>
  </si>
  <si>
    <t>02F25N00DT000</t>
  </si>
  <si>
    <t>148 High Street_x000D_Edinburgh_x000D_EH1 1QS_x000D_</t>
  </si>
  <si>
    <t>The Clam Shell</t>
  </si>
  <si>
    <t>Takeaway food shop with off license</t>
  </si>
  <si>
    <t>K85SWNEWN8000</t>
  </si>
  <si>
    <t>08/17187/1_PREM</t>
  </si>
  <si>
    <t>02ORLI00DT000</t>
  </si>
  <si>
    <t>15 - 16 George Iv Bridge_x000D_Edinburgh_x000D_EH1 1EE_x000D_</t>
  </si>
  <si>
    <t>The Outsider</t>
  </si>
  <si>
    <t>Restaurant located on the basement, ground, first _x0016_ mezzanine floors of tenement building</t>
  </si>
  <si>
    <t>JX5V2HEWA9000</t>
  </si>
  <si>
    <t>08/03795/1_PREM</t>
  </si>
  <si>
    <t>030DQJ00DT000</t>
  </si>
  <si>
    <t>15 - 16 Teviot Place_x000D_Edinburgh_x000D_EH1 2QZ_x000D_</t>
  </si>
  <si>
    <t>Central Fish &amp; Chicken Bar</t>
  </si>
  <si>
    <t>A shop in a row of shops with tenements above</t>
  </si>
  <si>
    <t>LJHLDGEW08N00</t>
  </si>
  <si>
    <t>11/06463/1_VARI</t>
  </si>
  <si>
    <t>02T68H00DT000</t>
  </si>
  <si>
    <t>15 - 17 West Register Street_x000D_Edinburgh_x000D_EH2 2AA_x000D_</t>
  </si>
  <si>
    <t>Penny Black</t>
  </si>
  <si>
    <t>Public House</t>
  </si>
  <si>
    <t>MUPM3BEW0LT00</t>
  </si>
  <si>
    <t>13/16031/1_VARI</t>
  </si>
  <si>
    <t>02T7BW00DT000</t>
  </si>
  <si>
    <t>langtonaLI</t>
  </si>
  <si>
    <t>15 - 25 George Street_x000D_Edinburgh_x000D_EH2 2PA_x000D_</t>
  </si>
  <si>
    <t>The George Hotel</t>
  </si>
  <si>
    <t>Hotel over nine storeys including accommodation, restaurant, bar, conference and leisure facilities.</t>
  </si>
  <si>
    <t>L3C7RVEW08N00</t>
  </si>
  <si>
    <t>10/09657/1_VARI</t>
  </si>
  <si>
    <t>027LCH00DT000</t>
  </si>
  <si>
    <t>15 Blackfriars Street_x000D_Edinburgh_x000D_EH1 1NB_x000D_</t>
  </si>
  <si>
    <t>Edinburgh Larder</t>
  </si>
  <si>
    <t>Cafe style Small Restaurant</t>
  </si>
  <si>
    <t>029H0200DT000</t>
  </si>
  <si>
    <t>15 Castle Street_x000D_Edinburgh_x000D_EH2 3AH_x000D_</t>
  </si>
  <si>
    <t>Pizza Hut</t>
  </si>
  <si>
    <t>LD7M0DEW08N00</t>
  </si>
  <si>
    <t>10/20503/1_VARI</t>
  </si>
  <si>
    <t>02DJP000DT000</t>
  </si>
  <si>
    <t>15 Frederick Street_x000D_Edinburgh_x000D_EH2 2EY_x000D_</t>
  </si>
  <si>
    <t>Amicus Apple</t>
  </si>
  <si>
    <t>Premises occupy basement floor of 5 storey traditional tenemental property</t>
  </si>
  <si>
    <t>MR5RQFEW08N00</t>
  </si>
  <si>
    <t>13/12465/1_VARI</t>
  </si>
  <si>
    <t>K19TUPEWN8000</t>
  </si>
  <si>
    <t>08/08608/1_PREM</t>
  </si>
  <si>
    <t>KLSRIKEW03300</t>
  </si>
  <si>
    <t>15 Jeffrey Street_x000D_Edinburgh_x000D_EH1 1DR_x000D_</t>
  </si>
  <si>
    <t>Igg's Restaurant &amp; Barijoca</t>
  </si>
  <si>
    <t>Large restaurant with a bar area</t>
  </si>
  <si>
    <t>02OSEK00DT000</t>
  </si>
  <si>
    <t>15 Niddry Street_x000D_Edinburgh_x000D_EH1 1LG_x000D_</t>
  </si>
  <si>
    <t>The Hive</t>
  </si>
  <si>
    <t>The Premises is Located over two floors and provide bar areas and dance floors</t>
  </si>
  <si>
    <t>MEGF6TEW08L00</t>
  </si>
  <si>
    <t>12/20550/1_VARI</t>
  </si>
  <si>
    <t>02OTIV00DT000</t>
  </si>
  <si>
    <t>154 High Street_x000D_Edinburgh_x000D_EH1 1QS_x000D_</t>
  </si>
  <si>
    <t>The Royal McGregor</t>
  </si>
  <si>
    <t>Lounge bar with kitchen, raised seating area and external area for drinking and dining.</t>
  </si>
  <si>
    <t>MWM0O0EW08L00</t>
  </si>
  <si>
    <t>13/17894/1_VARI</t>
  </si>
  <si>
    <t>N  55° 56' 59.441''</t>
  </si>
  <si>
    <t>W   3° 11' 19.958''</t>
  </si>
  <si>
    <t>K1XHNQEWL8000</t>
  </si>
  <si>
    <t>08/09556/1_PREM</t>
  </si>
  <si>
    <t>02L3DG00DT000</t>
  </si>
  <si>
    <t>158 - 162 Rose Street_x000D_Edinburgh_x000D_EH2 3JD_x000D_</t>
  </si>
  <si>
    <t>Chocolate Soup</t>
  </si>
  <si>
    <t>Ground and First Floor Restaurant</t>
  </si>
  <si>
    <t>K6CTCTEWN8000</t>
  </si>
  <si>
    <t>08/15124/1_PREM</t>
  </si>
  <si>
    <t>02JY9400DT000</t>
  </si>
  <si>
    <t>16 - 22 Picardy Place_x000D_Edinburgh_x000D_EH1 3JT_x000D_</t>
  </si>
  <si>
    <t>Express By Holiday Inn</t>
  </si>
  <si>
    <t>161 Bedroom Hotel</t>
  </si>
  <si>
    <t>Provisional Premises Licence</t>
  </si>
  <si>
    <t>MKORZ2EW08L00</t>
  </si>
  <si>
    <t>13/04699/1_VARI</t>
  </si>
  <si>
    <t>02DMCY00DT000</t>
  </si>
  <si>
    <t>16 George Street_x000D_Edinburgh_x000D_EH2 2SL_x000D_</t>
  </si>
  <si>
    <t>Le Monde</t>
  </si>
  <si>
    <t>L3105OEW08L00</t>
  </si>
  <si>
    <t>10/09195/1_PREM</t>
  </si>
  <si>
    <t>02NW0J00DT000</t>
  </si>
  <si>
    <t>16 Waterloo Place_x000D_Edinburgh_x000D_EH1 3BG_x000D_</t>
  </si>
  <si>
    <t>Princes Street Suites</t>
  </si>
  <si>
    <t>Converted Office Building comprising long stay appartments</t>
  </si>
  <si>
    <t>LMF4XQEW08L00</t>
  </si>
  <si>
    <t>11/10172/1_PROV</t>
  </si>
  <si>
    <t>LMIYUBEW03300</t>
  </si>
  <si>
    <t>16 West Register Street_x000D_Edinburgh_x000D_EH2 2AA_x000D_</t>
  </si>
  <si>
    <t>Motel One Edinburgh Ltd</t>
  </si>
  <si>
    <t>N5IGYTEW0BN00</t>
  </si>
  <si>
    <t>14/06315/1_VARI</t>
  </si>
  <si>
    <t>IPF99QEWG8000</t>
  </si>
  <si>
    <t>N  55° 57' 12.158''</t>
  </si>
  <si>
    <t>W   3° 11' 45.692''</t>
  </si>
  <si>
    <t>16A George Street_x000D_Edinburgh_x000D_EH2 2SL_x000D_</t>
  </si>
  <si>
    <t>Shanghai Club</t>
  </si>
  <si>
    <t>Entertainment Venue</t>
  </si>
  <si>
    <t>KM06U5EW0JQ00</t>
  </si>
  <si>
    <t>09/12322/1_PREM</t>
  </si>
  <si>
    <t>02DDMW00DT000</t>
  </si>
  <si>
    <t>17 - 19 Forrest Road_x000D_Edinburgh_x000D_EH1 2QH_x000D_</t>
  </si>
  <si>
    <t>Namaste Kathmandu Restaurant</t>
  </si>
  <si>
    <t>Nepalese Family Restaurant</t>
  </si>
  <si>
    <t>MML3CPEW08L00</t>
  </si>
  <si>
    <t>13/06966/1_VARI</t>
  </si>
  <si>
    <t>02H6WH00DT000</t>
  </si>
  <si>
    <t>17 Market Street_x000D_Edinburgh_x000D_EH1 1DE_x000D_</t>
  </si>
  <si>
    <t>Hebrides Bar</t>
  </si>
  <si>
    <t>Premises is a bar selling both on and off premises, hot and cold beverages, and bar meals</t>
  </si>
  <si>
    <t>KZ0ED8EW08N00</t>
  </si>
  <si>
    <t>10/03828/1_PREM</t>
  </si>
  <si>
    <t>02HEAO00DT000</t>
  </si>
  <si>
    <t>17 Merchant Street_x000D_Edinburgh_x000D_EH1 2QD_x000D_</t>
  </si>
  <si>
    <t>Merchants</t>
  </si>
  <si>
    <t>MXR14UEW08L00</t>
  </si>
  <si>
    <t>13/19013/1_PROV</t>
  </si>
  <si>
    <t>02IRT300DT000</t>
  </si>
  <si>
    <t>N  55° 57' 02.926''</t>
  </si>
  <si>
    <t>W   3° 11' 14.729''</t>
  </si>
  <si>
    <t>17 North Bridge_x000D_Edinburgh_x000D_EH1 1SB_x000D_</t>
  </si>
  <si>
    <t>02OR1S00DT000</t>
  </si>
  <si>
    <t>17 Waverley Bridge_x000D_Edinburgh_x000D_EH1 1BQ_x000D_</t>
  </si>
  <si>
    <t>Jimmy Chungs</t>
  </si>
  <si>
    <t>MMKN4XEW08L00</t>
  </si>
  <si>
    <t>13/06931/1_VARI</t>
  </si>
  <si>
    <t>LANGTO</t>
  </si>
  <si>
    <t>Two storey commercial property located above train station in city centre</t>
  </si>
  <si>
    <t>NP292XEW0BN00</t>
  </si>
  <si>
    <t>15/00081/1_PROV</t>
  </si>
  <si>
    <t>02F27300DT000</t>
  </si>
  <si>
    <t>N  55° 56' 59.115''</t>
  </si>
  <si>
    <t>W   3° 11' 21.223''</t>
  </si>
  <si>
    <t>170 High Street_x000D_Edinburgh_x000D_EH1 1QS_x000D_</t>
  </si>
  <si>
    <t>Whisky Trail Limited</t>
  </si>
  <si>
    <t>02OT6800DT000</t>
  </si>
  <si>
    <t>175 - 177 High Street_x000D_Edinburgh_x000D_EH1 1PD_x000D_</t>
  </si>
  <si>
    <t>Bella Italia</t>
  </si>
  <si>
    <t>Traditional Italian Restaurant</t>
  </si>
  <si>
    <t>N40CZLEW08L00</t>
  </si>
  <si>
    <t>14/05226/1_VARI</t>
  </si>
  <si>
    <t>LMOOR</t>
  </si>
  <si>
    <t>N  55° 57' 00.997''</t>
  </si>
  <si>
    <t>W   3° 11' 16.467''</t>
  </si>
  <si>
    <t>K85PF3EWN8000</t>
  </si>
  <si>
    <t>08/17142/1_PREM</t>
  </si>
  <si>
    <t>02OXSN00DT000</t>
  </si>
  <si>
    <t>18 - 20 Forrest Road_x000D_Edinburgh_x000D_EH1 2QN_x000D_</t>
  </si>
  <si>
    <t>Cafe Sardi</t>
  </si>
  <si>
    <t>Italian resturant situated on ground floor and basement in a tenement property</t>
  </si>
  <si>
    <t>02T7CL00DT000</t>
  </si>
  <si>
    <t>18 - 20 George Street_x000D_Edinburgh_x000D_EH2 2PF_x000D_</t>
  </si>
  <si>
    <t>Hard Rock Cafe</t>
  </si>
  <si>
    <t>Family friendly restaurant situated in the city centre</t>
  </si>
  <si>
    <t>L07B9VEW09F00</t>
  </si>
  <si>
    <t>10/04676/1_VARI</t>
  </si>
  <si>
    <t>MKRYD4EW08L00</t>
  </si>
  <si>
    <t>13/04781/1_VARI</t>
  </si>
  <si>
    <t>02EBX600DT000</t>
  </si>
  <si>
    <t>18 - 20 Grassmarket_x000D_Edinburgh_x000D_EH1 2JU_x000D_</t>
  </si>
  <si>
    <t>Beehive Inn</t>
  </si>
  <si>
    <t>Public House with three seperate bars</t>
  </si>
  <si>
    <t>K0YMPHEWL8000</t>
  </si>
  <si>
    <t>08/08326/1_PREM</t>
  </si>
  <si>
    <t>02OZOU00DT000</t>
  </si>
  <si>
    <t>18 -19 Union Place_x000D_Edinburgh_x000D_EH1 3NQ_x000D_</t>
  </si>
  <si>
    <t>Giuliano's</t>
  </si>
  <si>
    <t>Premises is a restaurant with takeaway facilities</t>
  </si>
  <si>
    <t>M1UX11EW08N00</t>
  </si>
  <si>
    <t>12/05475/1_PREM</t>
  </si>
  <si>
    <t>02N6SY00DT000</t>
  </si>
  <si>
    <t>18 Teviot Place_x000D_Edinburgh_x000D_EH1 2QZ_x000D_</t>
  </si>
  <si>
    <t>Le Petit Marche</t>
  </si>
  <si>
    <t>Shop located in a row of businesses with ground level single entrance</t>
  </si>
  <si>
    <t>NNM42HEW08Z00</t>
  </si>
  <si>
    <t>15/00073/1_VARI</t>
  </si>
  <si>
    <t>02AKAO00DT000</t>
  </si>
  <si>
    <t>taylorcLI</t>
  </si>
  <si>
    <t>N  55° 56' 55.416''</t>
  </si>
  <si>
    <t>W   3° 11' 17.787''</t>
  </si>
  <si>
    <t>184 - 186 Cowgate_x000D_Edinburgh_x000D_EH1 1JJ_x000D_</t>
  </si>
  <si>
    <t>Capital</t>
  </si>
  <si>
    <t>02N6T300DT000</t>
  </si>
  <si>
    <t>19 - 20 Teviot Place_x000D_Edinburgh_x000D_EH1 2QZ_x000D_</t>
  </si>
  <si>
    <t>Favorit</t>
  </si>
  <si>
    <t>Licensed cafe/diner part of a traditional terraced building on busy thoroughfare</t>
  </si>
  <si>
    <t>MMFKPXEW08L00</t>
  </si>
  <si>
    <t>13/06711/1_VARI</t>
  </si>
  <si>
    <t>MMFMVDEW08L00</t>
  </si>
  <si>
    <t>13/06726/1_VARI</t>
  </si>
  <si>
    <t>027M3800DT000</t>
  </si>
  <si>
    <t>19 Blair Street_x000D_Edinburgh_x000D_EH1 1QR_x000D_</t>
  </si>
  <si>
    <t>City Cafe</t>
  </si>
  <si>
    <t>Pre-nightclub bar situated within a tenement building in the city centre</t>
  </si>
  <si>
    <t>L4RQ2UEW08N00</t>
  </si>
  <si>
    <t>10/11461/1_VARI</t>
  </si>
  <si>
    <t>028BIM00DT000</t>
  </si>
  <si>
    <t>19 Broughton Street_x000D_Edinburgh_x000D_EH1 3JU_x000D_</t>
  </si>
  <si>
    <t>Cafe Piccante</t>
  </si>
  <si>
    <t>Restaurant with seating for 16 at 8 tables</t>
  </si>
  <si>
    <t>02A0I300DT000</t>
  </si>
  <si>
    <t>19 Cockburn Street_x000D_Edinburgh_x000D_EH1 1BP_x000D_</t>
  </si>
  <si>
    <t>Ecco Vino</t>
  </si>
  <si>
    <t>Wine Bar</t>
  </si>
  <si>
    <t>MHWG0REW08L00</t>
  </si>
  <si>
    <t>13/01798/1_VARI</t>
  </si>
  <si>
    <t>L1L6A9EW0KZ00</t>
  </si>
  <si>
    <t>10/07100/1_VARI</t>
  </si>
  <si>
    <t>02ORMA00DT000</t>
  </si>
  <si>
    <t>19 George IV Bridge_x000D_Edinburgh_x000D_EH1 1EH_x000D_</t>
  </si>
  <si>
    <t>Vittoria</t>
  </si>
  <si>
    <t>Restaurant variation</t>
  </si>
  <si>
    <t>conwayjLI</t>
  </si>
  <si>
    <t>02IRTE00DT000</t>
  </si>
  <si>
    <t>19 North Bridge_x000D_Edinburgh_x000D_EH1 1SD_x000D_</t>
  </si>
  <si>
    <t>Edinburgh Carlton Hotel</t>
  </si>
  <si>
    <t>4 star city hotel situated in North Bridge.</t>
  </si>
  <si>
    <t>LTBGZGEW08L00</t>
  </si>
  <si>
    <t>11/18153/1_VARI</t>
  </si>
  <si>
    <t>rennieaLI</t>
  </si>
  <si>
    <t>K3N4B1EWL8000</t>
  </si>
  <si>
    <t>08/11929/1_PREM</t>
  </si>
  <si>
    <t>02O6G100DT000</t>
  </si>
  <si>
    <t>19 West Register Street_x000D_Edinburgh_x000D_EH2 2AA_x000D_</t>
  </si>
  <si>
    <t>Cafe Royal Circle Bar</t>
  </si>
  <si>
    <t>Up Market Public House</t>
  </si>
  <si>
    <t>N7KJ7OEW08V00</t>
  </si>
  <si>
    <t>14/06695/1_VARI</t>
  </si>
  <si>
    <t>02ZL2J00DT000</t>
  </si>
  <si>
    <t>N  55° 56' 58.837''</t>
  </si>
  <si>
    <t>W   3° 11' 23.396''</t>
  </si>
  <si>
    <t>192A High Street_x000D_Edinburgh_x000D_EH1 1RE_x000D_</t>
  </si>
  <si>
    <t>Rocco Restaurant</t>
  </si>
  <si>
    <t>Restaurant Situated on the Royal Mile</t>
  </si>
  <si>
    <t>K17KPLEWL8000</t>
  </si>
  <si>
    <t>08/08434/1_PREM</t>
  </si>
  <si>
    <t>02F28J00DT000</t>
  </si>
  <si>
    <t>197 High Street_x000D_Edinburgh_x000D_EH1 1PE_x000D_</t>
  </si>
  <si>
    <t>Albanach</t>
  </si>
  <si>
    <t>Public House with Bar and Lounge area</t>
  </si>
  <si>
    <t>K85X9WEWN8000</t>
  </si>
  <si>
    <t>08/17210/1_PREM</t>
  </si>
  <si>
    <t>02ZIXH00DT000</t>
  </si>
  <si>
    <t>19A West Register Street_x000D_Edinburgh_x000D_EH2 2AA_x000D_</t>
  </si>
  <si>
    <t>The Voodoo Rooms</t>
  </si>
  <si>
    <t>Bar, restaurant, live music and events venue comprising of three bars within five rooms</t>
  </si>
  <si>
    <t>K1ZCP8EWL8000</t>
  </si>
  <si>
    <t>08/09715/1_PREM</t>
  </si>
  <si>
    <t>029IRF00DT000</t>
  </si>
  <si>
    <t>1A Chambers Street_x000D_Edinburgh_x000D_EH1 1HR_x000D_</t>
  </si>
  <si>
    <t>The Jazz Bar</t>
  </si>
  <si>
    <t>Bar</t>
  </si>
  <si>
    <t>K7RAKLEWL8000</t>
  </si>
  <si>
    <t>08/16418/1_PREM</t>
  </si>
  <si>
    <t>HDSTIZEW29000</t>
  </si>
  <si>
    <t>1A Market Street_x000D_Edinburgh_x000D_EH1 1DE_x000D_</t>
  </si>
  <si>
    <t>City</t>
  </si>
  <si>
    <t>Nightclub</t>
  </si>
  <si>
    <t>MVY9DQEW0LT00</t>
  </si>
  <si>
    <t>13/17353/1_VARI</t>
  </si>
  <si>
    <t>02OT7J00DT000</t>
  </si>
  <si>
    <t>1F_x000D_235 High Street_x000D_Edinburgh_x000D_EH1 1PE_x000D_</t>
  </si>
  <si>
    <t>The Filling Station</t>
  </si>
  <si>
    <t>The premises are situated in a city centre location. They operate as a family restaurant with bar.</t>
  </si>
  <si>
    <t>MUEPRHEW08L00</t>
  </si>
  <si>
    <t>13/15779/1_PROV</t>
  </si>
  <si>
    <t>02T71P00DT000</t>
  </si>
  <si>
    <t>1F_x000D_30 Frederick Street_x000D_Edinburgh_x000D_EH2 2JR_x000D_</t>
  </si>
  <si>
    <t>Fredericks Coffee House</t>
  </si>
  <si>
    <t>KCN85CEW08J00</t>
  </si>
  <si>
    <t>08/21854/1_PREM</t>
  </si>
  <si>
    <t>LLE8NXEW0330F</t>
  </si>
  <si>
    <t>1F_x000D_9 - 10 St Andrew Square_x000D_Edinburgh_x000D_EH2 2AF_x000D_</t>
  </si>
  <si>
    <t>Sainsbury's Supermarkets</t>
  </si>
  <si>
    <t>Supermarket in a city centre location on the ground and basment floors</t>
  </si>
  <si>
    <t>N5LU1LEW0BN00</t>
  </si>
  <si>
    <t>14/06377/1_PROV</t>
  </si>
  <si>
    <t>02OTOQ00DT000</t>
  </si>
  <si>
    <t>N  55° 56' 56.202''</t>
  </si>
  <si>
    <t>W   3° 11' 25.611''</t>
  </si>
  <si>
    <t>2 - 11 Parliament Square_x000D_Edinburgh_x000D_EH1 1RF_x000D_</t>
  </si>
  <si>
    <t>Ther Signet Library</t>
  </si>
  <si>
    <t>KBMAB9EW08L00</t>
  </si>
  <si>
    <t>08/21018/1_PREM</t>
  </si>
  <si>
    <t>0290HF00DT000</t>
  </si>
  <si>
    <t>2 - 6 Calton Road_x000D_Edinburgh_x000D_EH8 8DL_x000D_</t>
  </si>
  <si>
    <t>Pivo Edinburgh</t>
  </si>
  <si>
    <t>Premises occupies ground floor of 5 storey property in the city center</t>
  </si>
  <si>
    <t>MLP7KZEW08N00</t>
  </si>
  <si>
    <t>13/05734/1_VARI</t>
  </si>
  <si>
    <t>02OUEP00DT000</t>
  </si>
  <si>
    <t>2 - 8 High Street_x000D_Edinburgh_x000D_EH1 1TB_x000D_</t>
  </si>
  <si>
    <t>Worlds End</t>
  </si>
  <si>
    <t>KDGJG8EW08L00</t>
  </si>
  <si>
    <t>09/00645/1_PREM</t>
  </si>
  <si>
    <t>03MDZA00DT000</t>
  </si>
  <si>
    <t>2 Greenside Place_x000D_Edinburgh_x000D_EH1 3AA_x000D_</t>
  </si>
  <si>
    <t>The Glasshouse Hotel</t>
  </si>
  <si>
    <t>Boutique hotel, comprising of 3 floors and a roof garden</t>
  </si>
  <si>
    <t>MPRNBREW08L00</t>
  </si>
  <si>
    <t>13/11143/1_PROV</t>
  </si>
  <si>
    <t>02OXBD00DT000</t>
  </si>
  <si>
    <t>2 James' Court_x000D_493 Lawnmarket_x000D_Edinburgh_x000D_EH1 2PB_x000D_</t>
  </si>
  <si>
    <t>KFXM66EW08N00</t>
  </si>
  <si>
    <t>09/04216/1_PREM</t>
  </si>
  <si>
    <t>02FR0C00DT000</t>
  </si>
  <si>
    <t>2 Johnston Terrace_x000D_Edinburgh_x000D_EH1 2PW_x000D_</t>
  </si>
  <si>
    <t>The Roman Eagle Lodge</t>
  </si>
  <si>
    <t>MHWN1QEW08L00</t>
  </si>
  <si>
    <t>13/01826/1_VARI</t>
  </si>
  <si>
    <t>02JY9F00DT000</t>
  </si>
  <si>
    <t>2 Picardy Place_x000D_Edinburgh_x000D_EH1 3JT_x000D_</t>
  </si>
  <si>
    <t>The Street</t>
  </si>
  <si>
    <t>Contemporary public house on ground floor and basement of tenement property</t>
  </si>
  <si>
    <t>MMH6DJEW08L00</t>
  </si>
  <si>
    <t>13/06802/1_VARI</t>
  </si>
  <si>
    <t>HF6OU6EW29000</t>
  </si>
  <si>
    <t>2 Warriston's Close_x000D_Edinburgh_x000D_EH1 1PG_x000D_</t>
  </si>
  <si>
    <t>The Real Mary King's Close</t>
  </si>
  <si>
    <t>Underground Visitors Attraction/Retail Area</t>
  </si>
  <si>
    <t>02OVVV00DT000</t>
  </si>
  <si>
    <t>2 West Port_x000D_Edinburgh_x000D_EH1 2JA_x000D_</t>
  </si>
  <si>
    <t>Art Roche Hostel</t>
  </si>
  <si>
    <t>MT2C34EW08L00</t>
  </si>
  <si>
    <t>13/14181/1_VARI</t>
  </si>
  <si>
    <t>LL514REW08L00</t>
  </si>
  <si>
    <t>11/08459/1_PROV</t>
  </si>
  <si>
    <t>02OQH700DT000</t>
  </si>
  <si>
    <t>2 York Buildings_x000D_Edinburgh_x000D_EH2 1HY_x000D_</t>
  </si>
  <si>
    <t>Blue Rainbow Apartments</t>
  </si>
  <si>
    <t>KDKDS7EW08L00</t>
  </si>
  <si>
    <t>09/00944/1_PREM</t>
  </si>
  <si>
    <t>02OUIJ00DT000</t>
  </si>
  <si>
    <t>20 - 24 North Bridge_x000D_Edinburgh_x000D_EH1 1TR_x000D_</t>
  </si>
  <si>
    <t>Scotsman</t>
  </si>
  <si>
    <t>Hotel over 12 floors including restaurant/bar</t>
  </si>
  <si>
    <t>KCC4THEW0IX00</t>
  </si>
  <si>
    <t>08/21737/1_PREM</t>
  </si>
  <si>
    <t>028BIS00DT000</t>
  </si>
  <si>
    <t>F</t>
  </si>
  <si>
    <t>20 Broughton Street_x000D_Edinburgh_x000D_EH1 3RH_x000D_</t>
  </si>
  <si>
    <t>Eastern Union</t>
  </si>
  <si>
    <t>KFVERPEW0IX00</t>
  </si>
  <si>
    <t>09/04093/1_PREM</t>
  </si>
  <si>
    <t>02F94200DT000</t>
  </si>
  <si>
    <t>20 Holyrood Road_x000D_Edinburgh_x000D_EH8 8AF_x000D_</t>
  </si>
  <si>
    <t>Ciao Roma Resturants</t>
  </si>
  <si>
    <t>Licensed restaurant on ground floor of small building on Holyrood Road, Edinburgh</t>
  </si>
  <si>
    <t>JWFXRKEWL8000</t>
  </si>
  <si>
    <t>08/02768/1_PREM</t>
  </si>
  <si>
    <t>02KCDR00DT000</t>
  </si>
  <si>
    <t>20 Princes Street_x000D_Edinburgh_x000D_EH2 2AS_x000D_</t>
  </si>
  <si>
    <t>Royal British Hotel</t>
  </si>
  <si>
    <t>3 Star Hotel - offering accommodation, restaurant and bar meals, public bar.</t>
  </si>
  <si>
    <t>L5AKJEEW08L00</t>
  </si>
  <si>
    <t>10/12293/1_PREM</t>
  </si>
  <si>
    <t>02NKI800DT000</t>
  </si>
  <si>
    <t>20 Union Place_x000D_Edinburgh_x000D_EH1 3NQ_x000D_</t>
  </si>
  <si>
    <t>Passage To India</t>
  </si>
  <si>
    <t>Restaurant on ground floor of tenement with flats above</t>
  </si>
  <si>
    <t>K1KXNPEWHB000</t>
  </si>
  <si>
    <t>08/09039/1_PREM</t>
  </si>
  <si>
    <t>02AKB700DT000</t>
  </si>
  <si>
    <t>207 Cowgate_x000D_Edinburgh_x000D_EH1 1JQ_x000D_</t>
  </si>
  <si>
    <t>Faith</t>
  </si>
  <si>
    <t>Multi functional enterainment Premises</t>
  </si>
  <si>
    <t>K9JYKZEWL8000</t>
  </si>
  <si>
    <t>08/18537/1_PREM</t>
  </si>
  <si>
    <t>02OZOZ00DT000</t>
  </si>
  <si>
    <t>21 - 22 Union Place_x000D_Edinburgh_x000D_EH1 3NQ_x000D_</t>
  </si>
  <si>
    <t>Al Fresco</t>
  </si>
  <si>
    <t>KUUHXFEW08L00</t>
  </si>
  <si>
    <t>09/24615/1_VARI</t>
  </si>
  <si>
    <t>0294V500DT000</t>
  </si>
  <si>
    <t>21 Candlemaker Row_x000D_Edinburgh_x000D_EH1 2QG_x000D_</t>
  </si>
  <si>
    <t>Maestro's</t>
  </si>
  <si>
    <t>Small operation with food the main focus and alcohol as an anciliary</t>
  </si>
  <si>
    <t>K21N96EWL8000</t>
  </si>
  <si>
    <t>08/10008/1_PREM</t>
  </si>
  <si>
    <t>02DM5000DT000</t>
  </si>
  <si>
    <t>21 George Iv Bridge_x000D_Edinburgh_x000D_EH1 1EN_x000D_</t>
  </si>
  <si>
    <t>The Elephant House</t>
  </si>
  <si>
    <t>Ground Floor Coffee Shop</t>
  </si>
  <si>
    <t>KYNBHEEW08L00</t>
  </si>
  <si>
    <t>10/03413/1_PREM</t>
  </si>
  <si>
    <t>02IIFP00DT000</t>
  </si>
  <si>
    <t>21 Old Fishmarket Close_x000D_Edinburgh_x000D_EH1 1RW_x000D_</t>
  </si>
  <si>
    <t>Restaurant on ground and lower ground floor building in central Edinburgh</t>
  </si>
  <si>
    <t>LG3KEEEW08L00</t>
  </si>
  <si>
    <t>11/01930/1_VARI</t>
  </si>
  <si>
    <t>02F29L00DT000</t>
  </si>
  <si>
    <t>213 High Street_x000D_Edinburgh_x000D_EH1 1PE_x000D_</t>
  </si>
  <si>
    <t>Jacksons Restaurant Limited</t>
  </si>
  <si>
    <t>MLAEJ7EW08L00</t>
  </si>
  <si>
    <t>13/05164/1_VARI</t>
  </si>
  <si>
    <t>02ORJZ00DT000</t>
  </si>
  <si>
    <t>22 Fleshmarket Close_x000D_Edinburgh_x000D_EH1 1DY_x000D_</t>
  </si>
  <si>
    <t>The Jinglin' Georgie</t>
  </si>
  <si>
    <t>Local bar situated in close between cockburn street and market street</t>
  </si>
  <si>
    <t>02EKEJ00DT000</t>
  </si>
  <si>
    <t>22 Greenside Place_x000D_Edinburgh_x000D_EH1 3AA_x000D_</t>
  </si>
  <si>
    <t>Playhouse Theatre</t>
  </si>
  <si>
    <t>Theatre</t>
  </si>
  <si>
    <t>N4J1EDEW08N00</t>
  </si>
  <si>
    <t>14/05684/1_VARI</t>
  </si>
  <si>
    <t>N  55° 57' 24.267''</t>
  </si>
  <si>
    <t>W   3° 11' 05.734''</t>
  </si>
  <si>
    <t>N40D1EEW08N00</t>
  </si>
  <si>
    <t>14/05227/1_VARI</t>
  </si>
  <si>
    <t>02F2BP00DT000</t>
  </si>
  <si>
    <t>N  55° 57' 00.471''</t>
  </si>
  <si>
    <t>W   3° 11' 20.429''</t>
  </si>
  <si>
    <t>223 - 225 High Street_x000D_Edinburgh_x000D_EH1 1PE_x000D_</t>
  </si>
  <si>
    <t>The Whisky Trail</t>
  </si>
  <si>
    <t>Wine shop selling alcohol, soft drinks, tobacco products and crisps.</t>
  </si>
  <si>
    <t>K1XOEPEWN8000</t>
  </si>
  <si>
    <t>08/09609/1_PREM</t>
  </si>
  <si>
    <t>02EKEO00DT000</t>
  </si>
  <si>
    <t>23 - 24 Greenside Place_x000D_Edinburgh_x000D_EH1 3AA_x000D_</t>
  </si>
  <si>
    <t>C C Blooms</t>
  </si>
  <si>
    <t>Large City Centre Public Bar and night club on Basement and street level</t>
  </si>
  <si>
    <t>02NW0Y00DT000</t>
  </si>
  <si>
    <t>23 - 25 Waterloo Place_x000D_Edinburgh_x000D_EH1 3BH_x000D_</t>
  </si>
  <si>
    <t>Apex Waterloo Place Hotel</t>
  </si>
  <si>
    <t>MM29SZEW08L00</t>
  </si>
  <si>
    <t>13/06236/1_VARI</t>
  </si>
  <si>
    <t>02IRTP00DT000</t>
  </si>
  <si>
    <t>23 North Bridge_x000D_Edinburgh_x000D_EH1 1SB_x000D_</t>
  </si>
  <si>
    <t>Premises is a family restaurant set over 2 floors</t>
  </si>
  <si>
    <t>LPEOZ7EW0KZ00</t>
  </si>
  <si>
    <t>11/13865/1_VARI</t>
  </si>
  <si>
    <t>JXCZ57EWN8000</t>
  </si>
  <si>
    <t>08/04135/1_PREM</t>
  </si>
  <si>
    <t>02F2DU00DT000</t>
  </si>
  <si>
    <t>231 High Street_x000D_Edinburgh_x000D_EH1 1PE_x000D_</t>
  </si>
  <si>
    <t>Gordon's Trattoria</t>
  </si>
  <si>
    <t>NRBI5REW08V00</t>
  </si>
  <si>
    <t>15/00094/1_PROV</t>
  </si>
  <si>
    <t>MBBBSYEW03G1G</t>
  </si>
  <si>
    <t>N  55° 56' 54.948''</t>
  </si>
  <si>
    <t>W   3° 11' 14.025''</t>
  </si>
  <si>
    <t>235 Cowgate_x000D_Edinburgh_x000D_EH1 1JQ_x000D_</t>
  </si>
  <si>
    <t>O3DAPIEW0L200</t>
  </si>
  <si>
    <t>16/00035/1_VARI</t>
  </si>
  <si>
    <t>MBBBSYEW03G13</t>
  </si>
  <si>
    <t>N  55° 56' 54.609''</t>
  </si>
  <si>
    <t>W   3° 11' 14.051''</t>
  </si>
  <si>
    <t>237 Cowgate_x000D_Edinburgh_x000D_EH1 1JQ_x000D_</t>
  </si>
  <si>
    <t>KDIRXGEW08L00</t>
  </si>
  <si>
    <t>09/00843/1_PREM</t>
  </si>
  <si>
    <t>02NKID00DT000</t>
  </si>
  <si>
    <t>24 - 25 Union Place_x000D_Edinburgh_x000D_EH1 3NQ_x000D_</t>
  </si>
  <si>
    <t>Shezan Tandoori</t>
  </si>
  <si>
    <t>K7T2NUEWL8000</t>
  </si>
  <si>
    <t>08/16505/1_PREM</t>
  </si>
  <si>
    <t>02OR5T00DT000</t>
  </si>
  <si>
    <t>24 Fleshmarket Close_x000D_Edinburgh_x000D_EH1 1BX_x000D_</t>
  </si>
  <si>
    <t>The Halfway House</t>
  </si>
  <si>
    <t>K7LF0AEWN8000</t>
  </si>
  <si>
    <t>08/16097/1_PREM</t>
  </si>
  <si>
    <t>02DDN600DT000</t>
  </si>
  <si>
    <t>24 Forrest Road_x000D_Edinburgh_x000D_EH1 2QN_x000D_</t>
  </si>
  <si>
    <t>Forrest Road Newsagents</t>
  </si>
  <si>
    <t>Retail Shop/ Off Sales at Basement and Ground Level of 6 Storey Building</t>
  </si>
  <si>
    <t>02OY5200DT000</t>
  </si>
  <si>
    <t>24A - 27 Greenside Place_x000D_Edinburgh_x000D_EH1 3AA_x000D_</t>
  </si>
  <si>
    <t>Theatre Royal</t>
  </si>
  <si>
    <t>Public Bar and Restaurant with outdoor drinking area</t>
  </si>
  <si>
    <t>MMFROEEW08L00</t>
  </si>
  <si>
    <t>13/06754/1_VARI</t>
  </si>
  <si>
    <t>LZ6L40EW08L00</t>
  </si>
  <si>
    <t>12/02169/1_PROV</t>
  </si>
  <si>
    <t>02DJQ800DT000</t>
  </si>
  <si>
    <t>24A Frederick Street_x000D_Edinburgh_x000D_EH2 2JR_x000D_</t>
  </si>
  <si>
    <t>028BJD00DT000</t>
  </si>
  <si>
    <t>25 Broughton Street_x000D_Edinburgh_x000D_EH1 3JU_x000D_</t>
  </si>
  <si>
    <t>Mathers</t>
  </si>
  <si>
    <t>Traditional bar entered from ground floor (split level) of tenement property</t>
  </si>
  <si>
    <t>MLAE2NEW08L00</t>
  </si>
  <si>
    <t>13/05161/1_VARI</t>
  </si>
  <si>
    <t>K1ZOFYEWHB000</t>
  </si>
  <si>
    <t>08/09796/1_PREM</t>
  </si>
  <si>
    <t>02OR1900DT000</t>
  </si>
  <si>
    <t>25 Cockburn Street_x000D_Edinburgh_x000D_EH1 1BP_x000D_</t>
  </si>
  <si>
    <t>La Rusticana</t>
  </si>
  <si>
    <t>Restaurant with 22 tables and Bar in Back area</t>
  </si>
  <si>
    <t>K1J64GEWL8000</t>
  </si>
  <si>
    <t>08/08961/1_PREM</t>
  </si>
  <si>
    <t>0309I100DT000</t>
  </si>
  <si>
    <t>25 Forrest Road_x000D_Edinburgh_x000D_EH1 2QH_x000D_</t>
  </si>
  <si>
    <t>Sandy Bells</t>
  </si>
  <si>
    <t>Stone built corner site with one main public bar area</t>
  </si>
  <si>
    <t>MVKY80EW0LT00</t>
  </si>
  <si>
    <t>13/16973/1_VARI</t>
  </si>
  <si>
    <t>0296BN00DT000</t>
  </si>
  <si>
    <t>251 - 253 Canongate_x000D_Edinburgh_x000D_EH8 8BQ_x000D_</t>
  </si>
  <si>
    <t>Cafe Truva</t>
  </si>
  <si>
    <t>Licenced Cafe/specialist Chocolate retailer</t>
  </si>
  <si>
    <t>KSBPZ7EW08L00</t>
  </si>
  <si>
    <t>09/21192/1_PREM</t>
  </si>
  <si>
    <t>0296CS00DT000</t>
  </si>
  <si>
    <t>254 Canongate_x000D_Edinburgh_x000D_EH8 8AA_x000D_</t>
  </si>
  <si>
    <t>Robert Graham Ltd</t>
  </si>
  <si>
    <t>02DM5F00DT000</t>
  </si>
  <si>
    <t>26 George Iv Bridge_x000D_Edinburgh_x000D_EH1 1EN_x000D_</t>
  </si>
  <si>
    <t>Frankensteins</t>
  </si>
  <si>
    <t>A Multi purpose food, drink and entertainment venue</t>
  </si>
  <si>
    <t>MMS2VVEW08N00</t>
  </si>
  <si>
    <t>13/07107/1_VARI</t>
  </si>
  <si>
    <t>N2DSDQEW08L00</t>
  </si>
  <si>
    <t>14/03548/1_PROV</t>
  </si>
  <si>
    <t>03081100DT000</t>
  </si>
  <si>
    <t>N  55° 57' 03.164''</t>
  </si>
  <si>
    <t>W   3° 10' 59.183''</t>
  </si>
  <si>
    <t>261 Canongate_x000D_Edinburgh_x000D_EH8 8BQ_x000D_</t>
  </si>
  <si>
    <t>Has Beans</t>
  </si>
  <si>
    <t>0296G800DT000</t>
  </si>
  <si>
    <t>266 Canongate_x000D_Edinburgh_x000D_EH8 8AA_x000D_</t>
  </si>
  <si>
    <t>White Horse</t>
  </si>
  <si>
    <t>Public House located on the ground floor of a traditional tenement</t>
  </si>
  <si>
    <t>MMDIE4EW08L00</t>
  </si>
  <si>
    <t>13/06630/1_VARI</t>
  </si>
  <si>
    <t>L30VGZEW08N00</t>
  </si>
  <si>
    <t>10/09165/1_VARI</t>
  </si>
  <si>
    <t>0296GD00DT000</t>
  </si>
  <si>
    <t>267 Canongate_x000D_Edinburgh_x000D_EH8 8BQ_x000D_</t>
  </si>
  <si>
    <t>Wedgwood The Restaurant</t>
  </si>
  <si>
    <t>Restaurant in ground floor of tenement building</t>
  </si>
  <si>
    <t>KDK8GGEW08L00</t>
  </si>
  <si>
    <t>09/00884/1_PREM</t>
  </si>
  <si>
    <t>02O65F00DT000</t>
  </si>
  <si>
    <t>27 - 31 West Port_x000D_Edinburgh_x000D_EH1 2JA_x000D_</t>
  </si>
  <si>
    <t>Grassmarket Bar</t>
  </si>
  <si>
    <t>K7YIV7EWN8000</t>
  </si>
  <si>
    <t>08/16611/1_PREM</t>
  </si>
  <si>
    <t>02EC3Y00DT000</t>
  </si>
  <si>
    <t>28 - 30 Grassmarket_x000D_Edinburgh_x000D_EH1 2JU_x000D_</t>
  </si>
  <si>
    <t>Mamma's Pizza Co</t>
  </si>
  <si>
    <t>02FVGL00DT000</t>
  </si>
  <si>
    <t>28 King's Stables Road_x000D_Edinburgh_x000D_EH1 2JY_x000D_</t>
  </si>
  <si>
    <t>M73X0IEW08L00</t>
  </si>
  <si>
    <t>12/12519/1_VARI</t>
  </si>
  <si>
    <t>Silk</t>
  </si>
  <si>
    <t>MKQ1WNEW08L00</t>
  </si>
  <si>
    <t>13/04706/1_VARI</t>
  </si>
  <si>
    <t>02NNSW00DT000</t>
  </si>
  <si>
    <t>28 Victoria Street_x000D_Edinburgh_x000D_EH1 2JW_x000D_</t>
  </si>
  <si>
    <t>The Whisky Shop</t>
  </si>
  <si>
    <t>Specialist Whisky Retailer</t>
  </si>
  <si>
    <t>KDGRSDEW0IX00</t>
  </si>
  <si>
    <t>09/00668/1_PREM</t>
  </si>
  <si>
    <t>02OQJ300DT000</t>
  </si>
  <si>
    <t>28 York Place_x000D_Edinburgh_x000D_EH1 3EP_x000D_</t>
  </si>
  <si>
    <t>28 York Place Ltd</t>
  </si>
  <si>
    <t>K21LKWEWN8000</t>
  </si>
  <si>
    <t>08/09982/1_PREM</t>
  </si>
  <si>
    <t>02OSET00DT000</t>
  </si>
  <si>
    <t>29 - 35 Niddry Street_x000D_Edinburgh_x000D_EH1 1LG_x000D_</t>
  </si>
  <si>
    <t>Nicol Edwards</t>
  </si>
  <si>
    <t>Multi Purpose Entertainment Complex and Tourist Attraction</t>
  </si>
  <si>
    <t>K9LXL4EWL8000</t>
  </si>
  <si>
    <t>08/18628/1_PREM</t>
  </si>
  <si>
    <t>02OYIE00DT000</t>
  </si>
  <si>
    <t>29 Waterloo Place_x000D_Edinburgh_x000D_EH1 3BQ_x000D_</t>
  </si>
  <si>
    <t>Ground floor restaurant premises with bar in busy city centre street</t>
  </si>
  <si>
    <t>JX7FCOEWHB000</t>
  </si>
  <si>
    <t>08/03856/1_PREM</t>
  </si>
  <si>
    <t>0296JC00DT000</t>
  </si>
  <si>
    <t>299 Canongate_x000D_Edinburgh_x000D_EH8 8BD_x000D_</t>
  </si>
  <si>
    <t>The Scottish Grocer</t>
  </si>
  <si>
    <t>Off Sales general grocer store</t>
  </si>
  <si>
    <t>K7YHNDEWN8000</t>
  </si>
  <si>
    <t>08/16605/1_PREM</t>
  </si>
  <si>
    <t>02MLRK00DT000</t>
  </si>
  <si>
    <t>3 - 5 St Mary's Street_x000D_Edinburgh_x000D_EH1 1TA_x000D_</t>
  </si>
  <si>
    <t>The Waverley</t>
  </si>
  <si>
    <t>Public House, ground floor and 1st floor tenement building</t>
  </si>
  <si>
    <t>K1XHJJEWL8000</t>
  </si>
  <si>
    <t>08/09555/1_PREM</t>
  </si>
  <si>
    <t>02OYHU00DT000</t>
  </si>
  <si>
    <t>3 -15 Calton Hill_x000D_Edinburgh_x000D_EH1 3BJ_x000D_</t>
  </si>
  <si>
    <t>Parliament House Hotel</t>
  </si>
  <si>
    <t>Hotel</t>
  </si>
  <si>
    <t>JWZY85EWN8000</t>
  </si>
  <si>
    <t>08/03639/1_PREM</t>
  </si>
  <si>
    <t>02OXEH00DT000</t>
  </si>
  <si>
    <t>3 Brodie's Close_x000D_Edinburgh_x000D_EH1 2PS_x000D_</t>
  </si>
  <si>
    <t>Deacon's House Cafe</t>
  </si>
  <si>
    <t>Premises operate as a licenced coffee shop / restaurant</t>
  </si>
  <si>
    <t>02AKI100DT000</t>
  </si>
  <si>
    <t>3 Cowgatehead_x000D_Edinburgh_x000D_EH1 1JY_x000D_</t>
  </si>
  <si>
    <t>Bar Salsa</t>
  </si>
  <si>
    <t>Public House on Ground Floor</t>
  </si>
  <si>
    <t>MRZ7PXEW08L00</t>
  </si>
  <si>
    <t>13/13115/1_VARI</t>
  </si>
  <si>
    <t>N  55° 56' 51.829''</t>
  </si>
  <si>
    <t>W   3° 11' 38.469''</t>
  </si>
  <si>
    <t>N2DRPOEW08L00</t>
  </si>
  <si>
    <t>14/03545/1_VARI</t>
  </si>
  <si>
    <t>02P04W00DT000</t>
  </si>
  <si>
    <t>N  55° 57' 21.806''</t>
  </si>
  <si>
    <t>W   3° 11' 33.892''</t>
  </si>
  <si>
    <t>3 Dublin Street_x000D_Edinburgh_x000D_EH1 3PG_x000D_</t>
  </si>
  <si>
    <t>Lord Bodo's</t>
  </si>
  <si>
    <t>Popular bar on lower ground floor of basement and tenement property</t>
  </si>
  <si>
    <t>MGBEKCEW08L00</t>
  </si>
  <si>
    <t>13/00263/1_PROV</t>
  </si>
  <si>
    <t>02FFZZ00DT000</t>
  </si>
  <si>
    <t>3 Hunter Square_x000D_Edinburgh_x000D_EH1 1QW_x000D_</t>
  </si>
  <si>
    <t>K1ZSN6EWHB000</t>
  </si>
  <si>
    <t>08/09826/1_PREM</t>
  </si>
  <si>
    <t>02OSK400DT000</t>
  </si>
  <si>
    <t>3 Infirmary Street_x000D_Edinburgh_x000D_Edinburgh_x000D_EH1 1LT_x000D_</t>
  </si>
  <si>
    <t>Mother India Cafe</t>
  </si>
  <si>
    <t>K862CZEWL8000</t>
  </si>
  <si>
    <t>08/17267/1_PREM</t>
  </si>
  <si>
    <t>02L2RH00DT000</t>
  </si>
  <si>
    <t>greenwoodcLI</t>
  </si>
  <si>
    <t>3 Robertson's Close_x000D_Edinburgh_x000D_EH1 1LY_x000D_</t>
  </si>
  <si>
    <t>Rush</t>
  </si>
  <si>
    <t>Licensed Bar located on ground floor of modern building in the Cowgate</t>
  </si>
  <si>
    <t>MO7V4AEW08N00</t>
  </si>
  <si>
    <t>13/09057/1_VARI</t>
  </si>
  <si>
    <t>0294VN00DT000</t>
  </si>
  <si>
    <t>30 - 34 Candlemaker Row_x000D_Edinburgh_x000D_EH1 2QE_x000D_</t>
  </si>
  <si>
    <t>Greyfriar's Bobby</t>
  </si>
  <si>
    <t>City Centre bar with food facilities catering for local customers and tourists</t>
  </si>
  <si>
    <t>03MCX900DT000</t>
  </si>
  <si>
    <t>30 - 34 St Andrew Square_x000D_Edinburgh_x000D_EH2 2AD_x000D_</t>
  </si>
  <si>
    <t>Harvey Nichols</t>
  </si>
  <si>
    <t>Modern purpose-built department store with sale of food and beverages both on and off the premises</t>
  </si>
  <si>
    <t>MOBQ6WEW08N00</t>
  </si>
  <si>
    <t>13/09285/1_VARI</t>
  </si>
  <si>
    <t>K6KOJ5EWL8000</t>
  </si>
  <si>
    <t>08/15357/1_PREM</t>
  </si>
  <si>
    <t>028BJW00DT000</t>
  </si>
  <si>
    <t>30 Broughton Street_x000D_Edinburgh_x000D_EH1 3SB_x000D_</t>
  </si>
  <si>
    <t>Thresher</t>
  </si>
  <si>
    <t>Retail off sale located within part of a larger tenement building in a residential area</t>
  </si>
  <si>
    <t>KBYSIWEW08N00</t>
  </si>
  <si>
    <t>08/21277/1_PREM</t>
  </si>
  <si>
    <t>02NNT100DT000</t>
  </si>
  <si>
    <t>30 Victoria Street_x000D_Edinburgh_x000D_EH1 2JW_x000D_</t>
  </si>
  <si>
    <t>Grainstore Restaurant</t>
  </si>
  <si>
    <t>K82BIXEWN8000</t>
  </si>
  <si>
    <t>08/16919/1_PREM</t>
  </si>
  <si>
    <t>02OT2600DT000</t>
  </si>
  <si>
    <t>300 Cowgate_x000D_Edinburgh_x000D_EH1 1NA_x000D_</t>
  </si>
  <si>
    <t>Express By Holiday Inn, Edinburgh</t>
  </si>
  <si>
    <t>Free standing 78 bedroom hotel with bar.</t>
  </si>
  <si>
    <t>K85XFQEWN8000</t>
  </si>
  <si>
    <t>08/17212/1_PREM</t>
  </si>
  <si>
    <t>029IS600DT000</t>
  </si>
  <si>
    <t>30A Chambers Street_x000D_Edinburgh_x000D_EH1 1HU_x000D_</t>
  </si>
  <si>
    <t>Revolution</t>
  </si>
  <si>
    <t>City Centre Public House</t>
  </si>
  <si>
    <t>K85RYOEWL8000</t>
  </si>
  <si>
    <t>08/17174/1_PREM</t>
  </si>
  <si>
    <t>03080J00DT000</t>
  </si>
  <si>
    <t>31 - 33 Candlemaker Row_x000D_Edinburgh_x000D_EH1 2QG_x000D_</t>
  </si>
  <si>
    <t>The Oz Bar</t>
  </si>
  <si>
    <t>Traditional Bar with an Australian theme</t>
  </si>
  <si>
    <t>02EC4800DT000</t>
  </si>
  <si>
    <t>31 - 35 Grassmarket_x000D_Edinburgh_x000D_EH1 2HS_x000D_</t>
  </si>
  <si>
    <t>Apex International Hotel</t>
  </si>
  <si>
    <t>Hotel set out over six floors</t>
  </si>
  <si>
    <t>MM29QLEW08L00</t>
  </si>
  <si>
    <t>13/06234/1_VARI</t>
  </si>
  <si>
    <t>MT7KGSEW08L00</t>
  </si>
  <si>
    <t>13/14214/1_VARI</t>
  </si>
  <si>
    <t>OBQZHAEW03G00</t>
  </si>
  <si>
    <t>31 Frederick Street_x000D_Edinburgh_x000D_EH2 2ND_x000D_</t>
  </si>
  <si>
    <t>Chiquitos</t>
  </si>
  <si>
    <t>K21KIKEWN8000</t>
  </si>
  <si>
    <t>08/09964/1_PREM</t>
  </si>
  <si>
    <t>02FPO800DT000</t>
  </si>
  <si>
    <t>31 Jeffrey Street_x000D_Edinburgh_x000D_EH1 1DH_x000D_</t>
  </si>
  <si>
    <t>La Garrigue</t>
  </si>
  <si>
    <t>Restaurant on Ground and Basement Floors</t>
  </si>
  <si>
    <t>MTBBCYEW08L00</t>
  </si>
  <si>
    <t>13/14420/1_VARI</t>
  </si>
  <si>
    <t>02OS4000DT000</t>
  </si>
  <si>
    <t>32 Chambers Street_x000D_Edinburgh_x000D_EH1 1HU_x000D_</t>
  </si>
  <si>
    <t>Nando's</t>
  </si>
  <si>
    <t>Family friendly restaurant premises</t>
  </si>
  <si>
    <t>MODY1ZEW08N00</t>
  </si>
  <si>
    <t>13/09417/1_PROV</t>
  </si>
  <si>
    <t>02IRUD00DT000</t>
  </si>
  <si>
    <t>32 North Bridge_x000D_Edinburgh_x000D_EH1 1QG_x000D_</t>
  </si>
  <si>
    <t>K0YQZ0EWL8000</t>
  </si>
  <si>
    <t>08/08335/1_PREM</t>
  </si>
  <si>
    <t>02NNT600DT000</t>
  </si>
  <si>
    <t>32 Victoria Street_x000D_Edinburgh_x000D_EH1 2JW_x000D_</t>
  </si>
  <si>
    <t>Demijohn</t>
  </si>
  <si>
    <t>Delicatessen which sells hand made, locally sourced wines, spririts, liqueurs, oils and vinegars</t>
  </si>
  <si>
    <t>02GAUE00DT000</t>
  </si>
  <si>
    <t>324 - 326 Lawnmarket_x000D_Edinburgh_x000D_EH1 2PH_x000D_</t>
  </si>
  <si>
    <t>Shop within a mixture of residential and retail outlets, selling Scottish souvenirs and malt whiskies.</t>
  </si>
  <si>
    <t>MF0UOJEW08L00</t>
  </si>
  <si>
    <t>12/21250/1_VARI</t>
  </si>
  <si>
    <t>KD3VRHEW0IX00</t>
  </si>
  <si>
    <t>09/00254/1_PREM</t>
  </si>
  <si>
    <t>028BK100DT000</t>
  </si>
  <si>
    <t>32B Broughton Street_x000D_Edinburgh_x000D_EH1 3SB_x000D_</t>
  </si>
  <si>
    <t>Khushi Tandoori Restaurant</t>
  </si>
  <si>
    <t>Punjabi food restaurant</t>
  </si>
  <si>
    <t>KDKI4YEW0IX00</t>
  </si>
  <si>
    <t>09/00968/1_PREM</t>
  </si>
  <si>
    <t>JZRTEFEW9B000</t>
  </si>
  <si>
    <t>33 St Mary's Street_x000D_Edinburgh_x000D_EH1 1TA_x000D_</t>
  </si>
  <si>
    <t>Edinburgh Central Travelodge</t>
  </si>
  <si>
    <t>Hotel on 7 levels with 193 bedrooms.</t>
  </si>
  <si>
    <t>K844AHEWN8000</t>
  </si>
  <si>
    <t>08/17046/1_PREM</t>
  </si>
  <si>
    <t>02ETW200DT000</t>
  </si>
  <si>
    <t>34 - 36 Hanover Street_x000D_Edinburgh_x000D_EH2 2DR_x000D_</t>
  </si>
  <si>
    <t>Operating as restaurant with on-sales only comprising basement and ground levels.</t>
  </si>
  <si>
    <t>LJC6ODEW08L00</t>
  </si>
  <si>
    <t>11/06399/1_PROV</t>
  </si>
  <si>
    <t>LP1P12EW03G00</t>
  </si>
  <si>
    <t>34 - 38 York Place_x000D_Edinburgh_x000D_EH1 3HU_x000D_</t>
  </si>
  <si>
    <t>02EC5P00DT000</t>
  </si>
  <si>
    <t>34 Grassmarket_x000D_Edinburgh_x000D_EH1 2JU_x000D_</t>
  </si>
  <si>
    <t>White Hart Inn</t>
  </si>
  <si>
    <t>City centre public house catering for local customers and tourists</t>
  </si>
  <si>
    <t>MLP7O7EW08N00</t>
  </si>
  <si>
    <t>13/05735/1_VARI</t>
  </si>
  <si>
    <t>City centre public house</t>
  </si>
  <si>
    <t>MHWMZ7EW08N00</t>
  </si>
  <si>
    <t>13/01825/1_VARI</t>
  </si>
  <si>
    <t>02MLTC00DT000</t>
  </si>
  <si>
    <t>34 St Mary's Street_x000D_Edinburgh_x000D_EH1 1SU_x000D_</t>
  </si>
  <si>
    <t>Vinyasa</t>
  </si>
  <si>
    <t>Ground floor restaurant in city centre tenement block.</t>
  </si>
  <si>
    <t>L6ZTZZEW03300</t>
  </si>
  <si>
    <t>343 High Street_x000D_Edinburgh_x000D_EH1 1PW_x000D_</t>
  </si>
  <si>
    <t>Angels With Bagpipes</t>
  </si>
  <si>
    <t>Public House serving food with entertainment</t>
  </si>
  <si>
    <t>NBZV6SEW0BN00</t>
  </si>
  <si>
    <t>14/06891/1_VARI</t>
  </si>
  <si>
    <t>N  55° 56' 59.509''</t>
  </si>
  <si>
    <t>W   3° 11' 28.207''</t>
  </si>
  <si>
    <t>KXMVQNEW0KH00</t>
  </si>
  <si>
    <t>10/02019/1_VARI</t>
  </si>
  <si>
    <t>029HBQ00DT000</t>
  </si>
  <si>
    <t>348 - 350 Castlehill_x000D_Edinburgh_x000D_EH1 2NE_x000D_</t>
  </si>
  <si>
    <t>The Hub</t>
  </si>
  <si>
    <t>MZC7JQEW08V00</t>
  </si>
  <si>
    <t>14/00326/1_VARI</t>
  </si>
  <si>
    <t>0303N900DT000</t>
  </si>
  <si>
    <t>N  55° 56' 56.624''</t>
  </si>
  <si>
    <t>W   3° 11' 14.162''</t>
  </si>
  <si>
    <t>34A Blair Street_x000D_Edinburgh_x000D_EH1 1QR_x000D_</t>
  </si>
  <si>
    <t>Marlin's Wynd</t>
  </si>
  <si>
    <t>Private Dining Venue/Function Suite</t>
  </si>
  <si>
    <t>KREOEDEW08N00</t>
  </si>
  <si>
    <t>09/19868/1_PREM</t>
  </si>
  <si>
    <t>030DGC00DT000</t>
  </si>
  <si>
    <t>35 - 36 St Andrew Square_x000D_Edinburgh_x000D_EH2 2AD_x000D_</t>
  </si>
  <si>
    <t>Royal Bank Of Scotland Plc</t>
  </si>
  <si>
    <t>Premises are used for a  variety of hospitality events including lunches and dinners</t>
  </si>
  <si>
    <t>02ETW700DT000</t>
  </si>
  <si>
    <t>35 Hanover Street_x000D_Edinburgh_x000D_EH2 2PJ_x000D_</t>
  </si>
  <si>
    <t>Milnes Bar</t>
  </si>
  <si>
    <t>City centre Public House which has two bars on separate levels</t>
  </si>
  <si>
    <t>MKS1GMEW08L00</t>
  </si>
  <si>
    <t>13/04786/1_VARI</t>
  </si>
  <si>
    <t>02ILBV00DT000</t>
  </si>
  <si>
    <t>35 Nicolson Street_x000D_Edinburgh_x000D_EH8 9BE_x000D_</t>
  </si>
  <si>
    <t>City Restaurant</t>
  </si>
  <si>
    <t>Premises is a terraced restaurant over three floors</t>
  </si>
  <si>
    <t>L2CKF6EW08L00</t>
  </si>
  <si>
    <t>10/08206/1_VARI</t>
  </si>
  <si>
    <t>K1ZHS3EWN8000</t>
  </si>
  <si>
    <t>08/09755/1_PREM</t>
  </si>
  <si>
    <t>02OX0B00DT000</t>
  </si>
  <si>
    <t>354 Castlehill_x000D_Edinburgh_x000D_EH1 2NE_x000D_</t>
  </si>
  <si>
    <t>The Scotch Whisky Heritage Centre</t>
  </si>
  <si>
    <t>Visitor Attraction which features a Whiskey Exhibition, Restaurant, Whiskey Bar and Shop</t>
  </si>
  <si>
    <t>MITVDREW08L00</t>
  </si>
  <si>
    <t>13/02766/1_VARI</t>
  </si>
  <si>
    <t>JVRM4YEW9B000</t>
  </si>
  <si>
    <t>36 - 38 Blair Street_x000D_Edinburgh_x000D_EH1 1QR_x000D_</t>
  </si>
  <si>
    <t>Cabaret Voltaire</t>
  </si>
  <si>
    <t>Nightclub/Entertainment venue</t>
  </si>
  <si>
    <t>K83RIQEWL8000</t>
  </si>
  <si>
    <t>08/16975/1_PREM</t>
  </si>
  <si>
    <t>030DWF00DT000</t>
  </si>
  <si>
    <t>36 - 38 Victoria Street_x000D_Edinburgh_x000D_EH1 2JW_x000D_</t>
  </si>
  <si>
    <t>Maison Bleu</t>
  </si>
  <si>
    <t>Licensed French restaurant occupying three floors of terraced blocks in Victoria Street.</t>
  </si>
  <si>
    <t>030BTZ00DT000</t>
  </si>
  <si>
    <t>36 - 39 Market Street_x000D_Edinburgh_x000D_EH1 1DF_x000D_</t>
  </si>
  <si>
    <t>Electric Circus</t>
  </si>
  <si>
    <t>The premises are a multi-purpose entertainment venue.</t>
  </si>
  <si>
    <t>MLACF8EW08L00</t>
  </si>
  <si>
    <t>13/05148/1_VARI</t>
  </si>
  <si>
    <t>LXQS35EW08L00</t>
  </si>
  <si>
    <t>12/00432/1_PREM</t>
  </si>
  <si>
    <t>NVWLP7EW03300</t>
  </si>
  <si>
    <t>36 -38 High Street_x000D_Edinburgh_x000D_EH1 1TB_x000D_</t>
  </si>
  <si>
    <t>Cafe' Keno</t>
  </si>
  <si>
    <t>Small cafe on ground floor</t>
  </si>
  <si>
    <t>KZBDLJEW08L00</t>
  </si>
  <si>
    <t>10/04170/1_PREM</t>
  </si>
  <si>
    <t>02A0L000DT000</t>
  </si>
  <si>
    <t>36 Cockburn Street_x000D_Edinburgh_x000D_EH1 1PB_x000D_</t>
  </si>
  <si>
    <t>Whisky World</t>
  </si>
  <si>
    <t>Small shop unit for selling off sale</t>
  </si>
  <si>
    <t>JX7OX9EWL8000</t>
  </si>
  <si>
    <t>08/03879/1_PREM</t>
  </si>
  <si>
    <t>02OX1A00DT000</t>
  </si>
  <si>
    <t>362 Castlehill_x000D_Edinburgh_x000D_EH1 2NG</t>
  </si>
  <si>
    <t>Redcoat Cafe</t>
  </si>
  <si>
    <t>Cafe, restaurant and function rooms</t>
  </si>
  <si>
    <t>LT797TEW08L00</t>
  </si>
  <si>
    <t>11/17890/1_VARI</t>
  </si>
  <si>
    <t>02AKCZ00DT000</t>
  </si>
  <si>
    <t>37 - 39 Cowgate_x000D_Edinburgh_x000D_EH1 1JR_x000D_</t>
  </si>
  <si>
    <t>Budget Backpackers Hostel</t>
  </si>
  <si>
    <t>Budget Backpackers Hostel comprising 3 storey building on Easternside of Candlemakers Row</t>
  </si>
  <si>
    <t>K1L1JNEWHB000</t>
  </si>
  <si>
    <t>08/09053/1_PREM</t>
  </si>
  <si>
    <t>02ORO200DT000</t>
  </si>
  <si>
    <t>37 - 39 George Iv Bridge_x000D_Edinburgh_x000D_EH1 1EL_x000D_</t>
  </si>
  <si>
    <t>Caffe Lucano</t>
  </si>
  <si>
    <t>Restaurant in central Edinburgh</t>
  </si>
  <si>
    <t>LV7XRYEW08L00</t>
  </si>
  <si>
    <t>11/20470/1_VARI</t>
  </si>
  <si>
    <t>028BKN00DT000</t>
  </si>
  <si>
    <t>37 Broughton Street_x000D_Edinburgh_x000D_EH1 3JU_x000D_</t>
  </si>
  <si>
    <t>Real Foods Ltd</t>
  </si>
  <si>
    <t>City centre grocery outlet with small off-sales section.</t>
  </si>
  <si>
    <t>HZEKOBEWG8000</t>
  </si>
  <si>
    <t>37 Guthrie Street_x000D_Edinburgh_x000D_EH1 1JG_x000D_</t>
  </si>
  <si>
    <t>Entertainment Centre for Art, Music and Visual Performances</t>
  </si>
  <si>
    <t>MML5KOEW08L00</t>
  </si>
  <si>
    <t>13/06982/1_VARI</t>
  </si>
  <si>
    <t>GRV</t>
  </si>
  <si>
    <t>JX5VBUEWA9000</t>
  </si>
  <si>
    <t>08/03800/1_PREM</t>
  </si>
  <si>
    <t>030D2E00DT000</t>
  </si>
  <si>
    <t>37 Rose Street_x000D_Edinburgh_x000D_EH2 2NH_x000D_</t>
  </si>
  <si>
    <t>Robertson's Bar</t>
  </si>
  <si>
    <t>A traditional pub</t>
  </si>
  <si>
    <t>02F2H900DT000</t>
  </si>
  <si>
    <t>371 High Street_x000D_Edinburgh_x000D_EH1 1PW_x000D_</t>
  </si>
  <si>
    <t>James Pringle Weavers Of Inverness</t>
  </si>
  <si>
    <t>High Street Tourist Store on ground floor</t>
  </si>
  <si>
    <t>LUT1UMEW08L00</t>
  </si>
  <si>
    <t>11/19898/1_VARI</t>
  </si>
  <si>
    <t>KD3LZBEW08L00</t>
  </si>
  <si>
    <t>09/00209/1_PREM</t>
  </si>
  <si>
    <t>02F2HF00DT000</t>
  </si>
  <si>
    <t>379 - 381 High Street_x000D_Edinburgh_x000D_EH1 1PW_x000D_</t>
  </si>
  <si>
    <t>Royal Mile Whiskies</t>
  </si>
  <si>
    <t>The premises are located on the ground floor and basement of a tenement property.</t>
  </si>
  <si>
    <t>KX9NREEW08N00</t>
  </si>
  <si>
    <t>10/01552/1_VARI</t>
  </si>
  <si>
    <t>02EC7B00DT000</t>
  </si>
  <si>
    <t>38 - 40 Grassmarket_x000D_Edinburgh_x000D_EH1 2JU_x000D_</t>
  </si>
  <si>
    <t>Petit Paris</t>
  </si>
  <si>
    <t>French restaurant situated on first floor and basement of tenement property.</t>
  </si>
  <si>
    <t>046K3200DT000</t>
  </si>
  <si>
    <t>38 George Street_x000D_Edinburgh_x000D_EH2 2LE_x000D_</t>
  </si>
  <si>
    <t>Caffe Centre</t>
  </si>
  <si>
    <t>Cafe on ground floor within a 5 storey block</t>
  </si>
  <si>
    <t>NC1FTVEW0BN00</t>
  </si>
  <si>
    <t>14/06898/1_VARI</t>
  </si>
  <si>
    <t>N  55° 57' 11.454''</t>
  </si>
  <si>
    <t>W   3° 11' 52.004''</t>
  </si>
  <si>
    <t>KDKKC5EW0IX00</t>
  </si>
  <si>
    <t>09/00999/1_PREM</t>
  </si>
  <si>
    <t>02MLTO00DT000</t>
  </si>
  <si>
    <t>38 St Mary's Street_x000D_Edinburgh_x000D_EH1 1SX_x000D_</t>
  </si>
  <si>
    <t>Stac Polly Resturant</t>
  </si>
  <si>
    <t>02DMEU00DT000</t>
  </si>
  <si>
    <t>38A George Street_x000D_Edinburgh_x000D_EH2 2LE_x000D_</t>
  </si>
  <si>
    <t>Madogs</t>
  </si>
  <si>
    <t>Premises consist of dance area and bar, lounge area, upper bar, kitchens, storage area and toilets.</t>
  </si>
  <si>
    <t>M0MG78EW08L00</t>
  </si>
  <si>
    <t>12/03982/1_VARI</t>
  </si>
  <si>
    <t>MMS3ANEW08N00</t>
  </si>
  <si>
    <t>13/07112/1_VARI</t>
  </si>
  <si>
    <t>028BKS00DT000</t>
  </si>
  <si>
    <t>39 - 41 Broughton Street_x000D_Edinburgh_x000D_EH1 3JU_x000D_</t>
  </si>
  <si>
    <t>Treacle</t>
  </si>
  <si>
    <t>Bistro/Bar on ground floor of a tenement building</t>
  </si>
  <si>
    <t>JX5VHHEWA9000</t>
  </si>
  <si>
    <t>08/03802/1_PREM</t>
  </si>
  <si>
    <t>L1L9NXEW03300</t>
  </si>
  <si>
    <t>39 - 47 Rose Street_x000D_Edinburgh_x000D_EH2 2NH_x000D_</t>
  </si>
  <si>
    <t>Hanover Hotel</t>
  </si>
  <si>
    <t>42 bedroom hotel, the hotel has a reception, dining facilities, bar areas, bistro.and wine shop</t>
  </si>
  <si>
    <t>K7T2W7EWL8000</t>
  </si>
  <si>
    <t>08/16507/1_PREM</t>
  </si>
  <si>
    <t>030C0C00DT000</t>
  </si>
  <si>
    <t>3A Merchant Street_x000D_Edinburgh_x000D_EH1 2QD_x000D_</t>
  </si>
  <si>
    <t>Under The Stairs</t>
  </si>
  <si>
    <t>Bar Restaurant</t>
  </si>
  <si>
    <t>K27AFOEWHB000</t>
  </si>
  <si>
    <t>08/10137/1_PREM</t>
  </si>
  <si>
    <t>02OXUJ00DT000</t>
  </si>
  <si>
    <t>4 - 4A Forrest Road_x000D_Edinburgh_x000D_EH1 2QN_x000D_</t>
  </si>
  <si>
    <t>Monster Mash</t>
  </si>
  <si>
    <t>Front of House Restaurant</t>
  </si>
  <si>
    <t>L0GG6IEW08L00</t>
  </si>
  <si>
    <t>10/05575/1_VARI</t>
  </si>
  <si>
    <t>02M0ZE00DT000</t>
  </si>
  <si>
    <t>4 - 6 South Bridge_x000D_Edinburgh_x000D_EH1 1LL_x000D_</t>
  </si>
  <si>
    <t>Pizza Paradise</t>
  </si>
  <si>
    <t>Premises consist of takeaway and restaurant area</t>
  </si>
  <si>
    <t>02IRSS00DT000</t>
  </si>
  <si>
    <t>4 - 7 North Bank Street_x000D_Edinburgh_x000D_EH1 2LP_x000D_</t>
  </si>
  <si>
    <t>Cafe/bistro with retail element</t>
  </si>
  <si>
    <t>MLADI2EW08L00</t>
  </si>
  <si>
    <t>13/05157/1_VARI</t>
  </si>
  <si>
    <t>JXD222EWHB000</t>
  </si>
  <si>
    <t>08/04145/1_PREM</t>
  </si>
  <si>
    <t>KIT2REEW03300</t>
  </si>
  <si>
    <t>4 Grassmarket_x000D_Edinburgh_x000D_EH1 2JU_x000D_</t>
  </si>
  <si>
    <t>The Lot</t>
  </si>
  <si>
    <t>Family Restaurant/Bistro, with upstairs floor for functions</t>
  </si>
  <si>
    <t>02NNQY00DT000</t>
  </si>
  <si>
    <t>4 India Buildings_x000D_Victoria Street_x000D_Edinburgh_x000D_EH1 2EX_x000D_</t>
  </si>
  <si>
    <t>Espionage</t>
  </si>
  <si>
    <t>Nightclub/Bar/Restaurant located over five floors</t>
  </si>
  <si>
    <t>N7M721EW0BN00</t>
  </si>
  <si>
    <t>14/06714/1_VARI</t>
  </si>
  <si>
    <t>N  55° 56' 54.906''</t>
  </si>
  <si>
    <t>W   3° 11' 35.128''</t>
  </si>
  <si>
    <t>K1ZVOQEWHB000</t>
  </si>
  <si>
    <t>08/09861/1_PREM</t>
  </si>
  <si>
    <t>KXW3A4EW03300</t>
  </si>
  <si>
    <t>4 Picardy Place_x000D_Edinburgh_x000D_EH1 3JT_x000D_</t>
  </si>
  <si>
    <t>Picardy Place</t>
  </si>
  <si>
    <t>Hotel with Bar/dining area and a function room</t>
  </si>
  <si>
    <t>MML5NWEW08L00</t>
  </si>
  <si>
    <t>13/06983/1_VARI</t>
  </si>
  <si>
    <t>4 South Bridge_x000D_Edinburgh_x000D_EH1 1LL_x000D_</t>
  </si>
  <si>
    <t>Whistlebinkies</t>
  </si>
  <si>
    <t>Public Bar Areas, with Alcoves and a Stage</t>
  </si>
  <si>
    <t>02M1KT00DT000</t>
  </si>
  <si>
    <t>4 South College Street_x000D_Edinburgh_x000D_EH8 9AA_x000D_</t>
  </si>
  <si>
    <t>Captain's Bar</t>
  </si>
  <si>
    <t>L8OOY9EW08V00</t>
  </si>
  <si>
    <t>10/15095/1_VARI</t>
  </si>
  <si>
    <t>Licensed cafe</t>
  </si>
  <si>
    <t>KP3AKPEW08L00</t>
  </si>
  <si>
    <t>09/16981/1_PREM</t>
  </si>
  <si>
    <t>02N6TD00DT000</t>
  </si>
  <si>
    <t>4 Teviot Place_x000D_Edinburgh_x000D_EH1 2QZ_x000D_</t>
  </si>
  <si>
    <t>Olly Bongos</t>
  </si>
  <si>
    <t>Premises are within ground and basement of  stone built tenement</t>
  </si>
  <si>
    <t>K85W5LEWN8000</t>
  </si>
  <si>
    <t>08/17201/1_PREM</t>
  </si>
  <si>
    <t>02A0LB00DT000</t>
  </si>
  <si>
    <t>40 Cockburn Street_x000D_Edinburgh_x000D_EH1 1PB_x000D_</t>
  </si>
  <si>
    <t>Cockburn Grocers</t>
  </si>
  <si>
    <t>KDIS4DEW08L00</t>
  </si>
  <si>
    <t>09/00844/1_PREM</t>
  </si>
  <si>
    <t>02A0LG00DT000</t>
  </si>
  <si>
    <t>41 Cockburn Street_x000D_Edinburgh_x000D_EH1 1BS_x000D_</t>
  </si>
  <si>
    <t>Viva Mexico</t>
  </si>
  <si>
    <t>MML36WEW08L00</t>
  </si>
  <si>
    <t>13/06964/1_VARI</t>
  </si>
  <si>
    <t>02GSKK00DT000</t>
  </si>
  <si>
    <t>41 Lothian Street_x000D_Edinburgh_x000D_EH1 1HB_x000D_</t>
  </si>
  <si>
    <t>Assembly</t>
  </si>
  <si>
    <t>02EC8000DT000</t>
  </si>
  <si>
    <t>42 Grassmarket_x000D_Edinburgh_x000D_EH1 2JU_x000D_</t>
  </si>
  <si>
    <t>Made In Italy</t>
  </si>
  <si>
    <t>The premises are a cafe/takeaway/retail unit located on the ground floor of Old Town tenement.</t>
  </si>
  <si>
    <t>MML8KVEW08L00</t>
  </si>
  <si>
    <t>13/06996/1_VARI</t>
  </si>
  <si>
    <t>MD0OM0EW08V00</t>
  </si>
  <si>
    <t>12/18848/1_VARI</t>
  </si>
  <si>
    <t>047CS800DT000</t>
  </si>
  <si>
    <t>43 - 44 South Bridge_x000D_Edinburgh_x000D_EH1 1LL_x000D_</t>
  </si>
  <si>
    <t>Price Crushers</t>
  </si>
  <si>
    <t>Licensed grocer and newsagent on ground floor with storage on first floor level</t>
  </si>
  <si>
    <t>K83U9QEWL8000</t>
  </si>
  <si>
    <t>08/16989/1_PREM</t>
  </si>
  <si>
    <t>KM7JBUEW03300</t>
  </si>
  <si>
    <t>43 - 45 High Street_x000D_Edinburgh_x000D_EH1 1SR_x000D_</t>
  </si>
  <si>
    <t>Storytelling Cafe</t>
  </si>
  <si>
    <t>Cafe/Restaurant inside the scottish storytelling centre</t>
  </si>
  <si>
    <t>02FPOP00DT000</t>
  </si>
  <si>
    <t>43 Jeffrey Street_x000D_Edinburgh_x000D_EH1 1DH_x000D_</t>
  </si>
  <si>
    <t>Jurys Edinburgh Inn</t>
  </si>
  <si>
    <t>Premises operate as hotel.</t>
  </si>
  <si>
    <t>MR9NHYEW08N00</t>
  </si>
  <si>
    <t>13/12627/1_VARI</t>
  </si>
  <si>
    <t>KBM9XOEW08L00</t>
  </si>
  <si>
    <t>08/21016/1_PREM</t>
  </si>
  <si>
    <t>02GDK900DT000</t>
  </si>
  <si>
    <t>43 Leith Street_x000D_Edinburgh_x000D_EH1 3AT_x000D_</t>
  </si>
  <si>
    <t>Black Bull</t>
  </si>
  <si>
    <t>Public House consists of a lounge bar, ladies and gents toilet, office and store on the ground floor</t>
  </si>
  <si>
    <t>KD3OXSEW08L00</t>
  </si>
  <si>
    <t>09/00219/1_PREM</t>
  </si>
  <si>
    <t>02KCER00DT000</t>
  </si>
  <si>
    <t>43 Princes Street_x000D_Edinburgh_x000D_EH2 2BY_x000D_</t>
  </si>
  <si>
    <t>Old Waverly Hotel</t>
  </si>
  <si>
    <t>Hotel on 7 floors in a line of commercial premises on princes street</t>
  </si>
  <si>
    <t>KRVDVWEW08N00</t>
  </si>
  <si>
    <t>09/20591/1_PROV</t>
  </si>
  <si>
    <t>JWZULHEWW2000</t>
  </si>
  <si>
    <t>43 St Andrew Square_x000D_Edinburgh_x000D_EH2 2AD_x000D_</t>
  </si>
  <si>
    <t>Coffee Republic</t>
  </si>
  <si>
    <t>Purpose built cafe located within St Andrew Square</t>
  </si>
  <si>
    <t>MO0ML1EW08L00</t>
  </si>
  <si>
    <t>13/08906/1_VARI</t>
  </si>
  <si>
    <t>02GAV300DT000</t>
  </si>
  <si>
    <t>435 Lawnmarket_x000D_Edinburgh_x000D_EH1 2NT_x000D_</t>
  </si>
  <si>
    <t>Deacon Brodies</t>
  </si>
  <si>
    <t>JXD3YJEWN8000</t>
  </si>
  <si>
    <t>08/04153/1_PREM</t>
  </si>
  <si>
    <t>02DM6900DT000</t>
  </si>
  <si>
    <t>44 - 46 George Iv Bridge_x000D_Edinburgh_x000D_EH1 1EJ_x000D_</t>
  </si>
  <si>
    <t>Herbe Bistro</t>
  </si>
  <si>
    <t>Restaurant and Deli selling sandwiches</t>
  </si>
  <si>
    <t>KCBW6PEW08J00</t>
  </si>
  <si>
    <t>08/21718/1_PREM</t>
  </si>
  <si>
    <t>0294WP00DT000</t>
  </si>
  <si>
    <t>44 Candlemaker Row_x000D_Edinburgh_x000D_EH1 2QE_x000D_</t>
  </si>
  <si>
    <t>Tangs</t>
  </si>
  <si>
    <t>Japanese restaurant located on ground and first floor</t>
  </si>
  <si>
    <t>N1I3BDEW08N00</t>
  </si>
  <si>
    <t>14/02486/1_PROV</t>
  </si>
  <si>
    <t>KXZER9EW03300</t>
  </si>
  <si>
    <t>N  55° 57' 24.288''</t>
  </si>
  <si>
    <t>W   3° 11' 21.496''</t>
  </si>
  <si>
    <t>44 York Place_x000D_Edinburgh_x000D_EH1 3JW_x000D_</t>
  </si>
  <si>
    <t>Premier Inn</t>
  </si>
  <si>
    <t>02OS4A00DT000</t>
  </si>
  <si>
    <t>44A Chambers Street_x000D_Edinburgh_x000D_EH1 1JB_x000D_</t>
  </si>
  <si>
    <t>Tower Restaurant</t>
  </si>
  <si>
    <t>Rooftop restaurant, Boardroom and the Bute Room located in and parts of the National Museum</t>
  </si>
  <si>
    <t>MLAF7FEW0LT00</t>
  </si>
  <si>
    <t>13/05169/1_VARI</t>
  </si>
  <si>
    <t>K861IAEWL8000</t>
  </si>
  <si>
    <t>08/17253/1_PREM</t>
  </si>
  <si>
    <t>02M0ZJ00DT000</t>
  </si>
  <si>
    <t>45 - 46 South Bridge_x000D_Edinburgh_x000D_EH1 1LL_x000D_</t>
  </si>
  <si>
    <t>Ebor Foodmarkets Limited/Costcutter</t>
  </si>
  <si>
    <t>Two storey convenience store on ground and basement floor in a terraced tenement property.</t>
  </si>
  <si>
    <t>KOW14PEW0KH00</t>
  </si>
  <si>
    <t>09/16519/1_PREM</t>
  </si>
  <si>
    <t>HT67EBEWG8000</t>
  </si>
  <si>
    <t>45 George IV Bridge_x000D_Edinburgh_x000D_EH1 1EW_x000D_</t>
  </si>
  <si>
    <t>Paper Rack</t>
  </si>
  <si>
    <t>JWYFEZEWHB000</t>
  </si>
  <si>
    <t>08/03596/1_PREM</t>
  </si>
  <si>
    <t>02H6X400DT000</t>
  </si>
  <si>
    <t>45 Market Street_x000D_Edinburgh_x000D_EH1 1DF_x000D_</t>
  </si>
  <si>
    <t>Fruitmarket Gallery</t>
  </si>
  <si>
    <t>Licensed cafe and bookshop</t>
  </si>
  <si>
    <t>KDGVWDEW0IX00</t>
  </si>
  <si>
    <t>09/00696/1_PREM</t>
  </si>
  <si>
    <t>02IRUS00DT000</t>
  </si>
  <si>
    <t>46 North Bridge_x000D_Edinburgh_x000D_EH1 1QN_x000D_</t>
  </si>
  <si>
    <t>Restaurant premises on ground floor and basement floor of a traditional stone building</t>
  </si>
  <si>
    <t>K85ZXLEWN8000</t>
  </si>
  <si>
    <t>08/17233/1_PREM</t>
  </si>
  <si>
    <t>02T6I200DT000</t>
  </si>
  <si>
    <t>47 - 52 Princes Street_x000D_Edinburgh_x000D_EH2 2DF_x000D_</t>
  </si>
  <si>
    <t>Jenners</t>
  </si>
  <si>
    <t>Department store</t>
  </si>
  <si>
    <t>02ETXB00DT000</t>
  </si>
  <si>
    <t>47 Hanover Street_x000D_Edinburgh_x000D_EH2 2PJ_x000D_</t>
  </si>
  <si>
    <t>El Barrio</t>
  </si>
  <si>
    <t>LR936TEW08V00</t>
  </si>
  <si>
    <t>11/15718/1_VARI</t>
  </si>
  <si>
    <t>02ORUZ00DT000</t>
  </si>
  <si>
    <t>47 Lothian Street_x000D_Edinburgh_x000D_EH1 1HB_x000D_</t>
  </si>
  <si>
    <t>N7KN8PEW08V00</t>
  </si>
  <si>
    <t>14/06703/1_VARI</t>
  </si>
  <si>
    <t>N  55° 56' 46.657''</t>
  </si>
  <si>
    <t>W   3° 11' 21.005''</t>
  </si>
  <si>
    <t>Boteco Do Brasil</t>
  </si>
  <si>
    <t>K1W5KZEWHB000</t>
  </si>
  <si>
    <t>08/09546/1_PREM</t>
  </si>
  <si>
    <t>02A0N200DT000</t>
  </si>
  <si>
    <t>48 Cockburn Street_x000D_Edinburgh_x000D_EH1 1PB_x000D_</t>
  </si>
  <si>
    <t>Arcade Bar</t>
  </si>
  <si>
    <t>KDEXTXEW0IX00</t>
  </si>
  <si>
    <t>09/00595/1_PREM</t>
  </si>
  <si>
    <t>02DM6J00DT000</t>
  </si>
  <si>
    <t>49 - 50 George Iv Bridge_x000D_Edinburgh_x000D_EH1 1EJ_x000D_</t>
  </si>
  <si>
    <t>Villager</t>
  </si>
  <si>
    <t>City center bar and restaurant catering for local customers and tourists</t>
  </si>
  <si>
    <t>MLAE63EW08L00</t>
  </si>
  <si>
    <t>13/05162/1_VARI</t>
  </si>
  <si>
    <t>02L3GE00DT000</t>
  </si>
  <si>
    <t>49 Rose Street_x000D_Edinburgh_x000D_EH2 2NH_x000D_</t>
  </si>
  <si>
    <t>The Black Rose</t>
  </si>
  <si>
    <t>Traditional Public House located in the pedestrian precinct of Rose Street</t>
  </si>
  <si>
    <t>LXMY14EW08N00</t>
  </si>
  <si>
    <t>12/00279/1_VARI</t>
  </si>
  <si>
    <t>028BLX00DT000</t>
  </si>
  <si>
    <t>49A Broughton Street_x000D_Edinburgh_x000D_EH1 3RJ_x000D_</t>
  </si>
  <si>
    <t>Villeneuve Wines</t>
  </si>
  <si>
    <t>Wine merchant</t>
  </si>
  <si>
    <t>02GDKE00DT000</t>
  </si>
  <si>
    <t>5 - 11 Leith Street_x000D_Edinburgh_x000D_EH1 3AT_x000D_</t>
  </si>
  <si>
    <t>The Newsroom</t>
  </si>
  <si>
    <t>Bar located on ground and two lower ground floors</t>
  </si>
  <si>
    <t>MMLA1AEW08L00</t>
  </si>
  <si>
    <t>13/07008/1_VARI</t>
  </si>
  <si>
    <t>K842EMEWN8000</t>
  </si>
  <si>
    <t>08/17031/1_PREM</t>
  </si>
  <si>
    <t>02NW1300DT000</t>
  </si>
  <si>
    <t>5 - 7 Waterloo Place_x000D_Edinburgh_x000D_EH1 3BG_x000D_</t>
  </si>
  <si>
    <t>Waterloo Bar And The Ark</t>
  </si>
  <si>
    <t>The premises are situated at the East End of Princes Street in a terraced building.</t>
  </si>
  <si>
    <t>02FG0900DT000</t>
  </si>
  <si>
    <t>5 Hunter Square_x000D_Edinburgh_x000D_EH1 1QW_x000D_</t>
  </si>
  <si>
    <t>N07OC5EW08L00</t>
  </si>
  <si>
    <t>14/01389/1_VARI</t>
  </si>
  <si>
    <t>N  55° 56' 59.045''</t>
  </si>
  <si>
    <t>W   3° 11' 17.473''</t>
  </si>
  <si>
    <t>Daft Jamies Limited</t>
  </si>
  <si>
    <t>KHDMGREW0IX00</t>
  </si>
  <si>
    <t>09/06145/1_PREM</t>
  </si>
  <si>
    <t>02T68W00DT000</t>
  </si>
  <si>
    <t>5 West Register Street_x000D_Edinburgh_x000D_EH2 2AA_x000D_</t>
  </si>
  <si>
    <t>The Edinburgh R.A.O.B Institute</t>
  </si>
  <si>
    <t>02OYNP00DT000</t>
  </si>
  <si>
    <t>5 York Place_x000D_Edinburgh_x000D_EH1 3EB_x000D_</t>
  </si>
  <si>
    <t>The Stand Comedy Club</t>
  </si>
  <si>
    <t>Comedy club located in ground floor and basement of tenement property</t>
  </si>
  <si>
    <t>MOBMP1EW08N00</t>
  </si>
  <si>
    <t>13/09272/1_VARI</t>
  </si>
  <si>
    <t>LJLGPEEW08N00</t>
  </si>
  <si>
    <t>11/06650/1_VARI</t>
  </si>
  <si>
    <t>IY8C9NEWG8000</t>
  </si>
  <si>
    <t>50 Blackfriars Street_x000D_Edinburgh_x000D_EH1 1NE_x000D_</t>
  </si>
  <si>
    <t>Smart City Hostels</t>
  </si>
  <si>
    <t>Hostel - 8 floors with dorms for up to 12 people all en suite</t>
  </si>
  <si>
    <t>KTK4T0EW0KH00</t>
  </si>
  <si>
    <t>09/22578/1_PREM</t>
  </si>
  <si>
    <t>02GAZ400DT000</t>
  </si>
  <si>
    <t>503 Lawnmarket_x000D_Edinburgh_x000D_EH1 2PE_x000D_</t>
  </si>
  <si>
    <t>The Crag &amp; Tail Restaurant</t>
  </si>
  <si>
    <t>Restaurant surrounded by retail outlets, pubs and tourist attractions</t>
  </si>
  <si>
    <t>LMFDBNEW08L00</t>
  </si>
  <si>
    <t>11/10213/1_PREM</t>
  </si>
  <si>
    <t>030ECB00DT000</t>
  </si>
  <si>
    <t>51 - 59 York Place_x000D_Edinburgh_x000D_EH1 3JD_x000D_</t>
  </si>
  <si>
    <t>Hotel Indigo Edinburgh</t>
  </si>
  <si>
    <t>60 bedroomed hotel with ground floor reception area and restaurant</t>
  </si>
  <si>
    <t>02DM6O00DT000</t>
  </si>
  <si>
    <t>51- 52 George IV Bridge_x000D_Edinburgh_x000D_EH1 1EJ_x000D_</t>
  </si>
  <si>
    <t>Uncles</t>
  </si>
  <si>
    <t>MBKZK2EW08L00</t>
  </si>
  <si>
    <t>12/17230/1_VARI</t>
  </si>
  <si>
    <t>K842XFEWN8000</t>
  </si>
  <si>
    <t>08/17036/1_PREM</t>
  </si>
  <si>
    <t>02DMFX00DT000</t>
  </si>
  <si>
    <t>51A George Street_x000D_Edinburgh_x000D_EH2 2HT_x000D_</t>
  </si>
  <si>
    <t>Opal Lounge</t>
  </si>
  <si>
    <t>Night Club</t>
  </si>
  <si>
    <t>MML8VHEW08L00</t>
  </si>
  <si>
    <t>13/07000/1_VARI</t>
  </si>
  <si>
    <t>02GAZO00DT000</t>
  </si>
  <si>
    <t>521-523 Lawnmarket_x000D_Edinburgh_x000D_EH1 2PE</t>
  </si>
  <si>
    <t>Ensign Ewart</t>
  </si>
  <si>
    <t>028BMC00DT000</t>
  </si>
  <si>
    <t>53 - 55 Broughton Street_x000D_Edinburgh_x000D_EH1 3RJ_x000D_</t>
  </si>
  <si>
    <t>The Smoke Stack</t>
  </si>
  <si>
    <t>Specialist Steak &amp; Burger restaurant located on Ground and basement floors of tenement building</t>
  </si>
  <si>
    <t>MM7VS5EW08L00</t>
  </si>
  <si>
    <t>13/06512/1_VARI</t>
  </si>
  <si>
    <t>MMFMJJEW08L00</t>
  </si>
  <si>
    <t>13/06724/1_VARI</t>
  </si>
  <si>
    <t>02IQXF00DT000</t>
  </si>
  <si>
    <t>53 - 57 Niddry Street_x000D_Edinburgh_x000D_EH1 1LG_x000D_</t>
  </si>
  <si>
    <t>Bannermans</t>
  </si>
  <si>
    <t>Traditional pub situated in the city centre with the entire outlet based on ground floor level</t>
  </si>
  <si>
    <t>KDGJLSEW08L00</t>
  </si>
  <si>
    <t>09/00648/1_PREM</t>
  </si>
  <si>
    <t>02KCF600DT000</t>
  </si>
  <si>
    <t>53 Princes Street_x000D_Edinburgh_x000D_EH2 2DQ_x000D_</t>
  </si>
  <si>
    <t>Ramada Mount Hotel</t>
  </si>
  <si>
    <t>Modern city centre hotel extending over 8 floors</t>
  </si>
  <si>
    <t>Marks And Spencer</t>
  </si>
  <si>
    <t>02DM7Z00DT000</t>
  </si>
  <si>
    <t>54 - 55 George IV Bridge_x000D_Edinburgh_x000D_EH1 1EJ_x000D_</t>
  </si>
  <si>
    <t>Bar Kohl</t>
  </si>
  <si>
    <t>The premises consist of one bar with two bars areas inside</t>
  </si>
  <si>
    <t>MLADDIEW08L00</t>
  </si>
  <si>
    <t>13/05156/1_VARI</t>
  </si>
  <si>
    <t>NA7A1UEW0BN00</t>
  </si>
  <si>
    <t>14/06861/1_VARI</t>
  </si>
  <si>
    <t>029HD600DT000</t>
  </si>
  <si>
    <t>N  55° 56' 56.554''</t>
  </si>
  <si>
    <t>W   3° 11' 46.257''</t>
  </si>
  <si>
    <t>555 Castlehill_x000D_Edinburgh_x000D_EH1 2ND_x000D_</t>
  </si>
  <si>
    <t>GL Attractions Ltd</t>
  </si>
  <si>
    <t>KDGJR3EW0IX00</t>
  </si>
  <si>
    <t>09/00651/1_PREM</t>
  </si>
  <si>
    <t>02T77T00DT000</t>
  </si>
  <si>
    <t>55-57 Rose Street_x000D_Edinburgh_x000D_EH2 2NH_x000D_</t>
  </si>
  <si>
    <t>Rose Street Brewery</t>
  </si>
  <si>
    <t>Public house with restaurant above.</t>
  </si>
  <si>
    <t>JX7NZQEWHB000</t>
  </si>
  <si>
    <t>08/03876/1_PREM</t>
  </si>
  <si>
    <t>02OU7K00DT000</t>
  </si>
  <si>
    <t>56 St Mary's Street_x000D_Edinburgh_x000D_EH1 1SX_x000D_</t>
  </si>
  <si>
    <t>David Bann Restaurant</t>
  </si>
  <si>
    <t>A restaurant on ground floor and basement</t>
  </si>
  <si>
    <t>JXBDCPEWN8000</t>
  </si>
  <si>
    <t>08/04073/1_PREM</t>
  </si>
  <si>
    <t>027LJ600DT000</t>
  </si>
  <si>
    <t>57 - 61 Blackfriars Street_x000D_Edinburgh_x000D_EH1 1NB_x000D_</t>
  </si>
  <si>
    <t>Black Bo's</t>
  </si>
  <si>
    <t>Bar &amp; Restaurant</t>
  </si>
  <si>
    <t>LYQ2QCEW08L00</t>
  </si>
  <si>
    <t>12/01630/1_VARI</t>
  </si>
  <si>
    <t>0309M800DT000</t>
  </si>
  <si>
    <t>58A George Street_x000D_Edinburgh_x000D_EH2 2LR_x000D_</t>
  </si>
  <si>
    <t>K-Star Ltd</t>
  </si>
  <si>
    <t>Private Room karaoke venue on basement at 58A George Street</t>
  </si>
  <si>
    <t>K21IR2EWL8000</t>
  </si>
  <si>
    <t>08/09953/1_PROV</t>
  </si>
  <si>
    <t>JWSNCIEWSA000</t>
  </si>
  <si>
    <t>59 - 63 George IV Bridge_x000D_Edinburgh_x000D_EH1 1AD</t>
  </si>
  <si>
    <t>Restaurant Unit</t>
  </si>
  <si>
    <t>Restaurant unit with bar on two floors and in addition a hotel, retail and bank units - redevelopment</t>
  </si>
  <si>
    <t>K7N8QIEWN8000</t>
  </si>
  <si>
    <t>08/16184/1_PREM</t>
  </si>
  <si>
    <t>02FR1700DT000</t>
  </si>
  <si>
    <t>5A Johnston Terrace_x000D_Edinburgh_x000D_EH1 2PW_x000D_</t>
  </si>
  <si>
    <t>Thai Orchid Restaurant</t>
  </si>
  <si>
    <t>Thai restaurant on ground floor of tenement</t>
  </si>
  <si>
    <t>LLC53FEW08N00</t>
  </si>
  <si>
    <t>11/08640/1_PREM</t>
  </si>
  <si>
    <t>02OZE100DT000</t>
  </si>
  <si>
    <t>5A Union Street_x000D_Edinburgh_x000D_EH1 3LT_x000D_</t>
  </si>
  <si>
    <t>The Sicilian Restaurant Ltd</t>
  </si>
  <si>
    <t>Italian Restaurant</t>
  </si>
  <si>
    <t>02FR1200DT000</t>
  </si>
  <si>
    <t>5B Johnston Terrace_x000D_Edinburgh_x000D_EH1 2PW_x000D_</t>
  </si>
  <si>
    <t>Maxies Bistro</t>
  </si>
  <si>
    <t>Restaurant premises</t>
  </si>
  <si>
    <t>MMFO1CEW08L00</t>
  </si>
  <si>
    <t>13/06739/1_VARI</t>
  </si>
  <si>
    <t>K85YUYEWN8000</t>
  </si>
  <si>
    <t>08/17222/1_PREM</t>
  </si>
  <si>
    <t>02OYOE00DT000</t>
  </si>
  <si>
    <t>5B York Place_x000D_Edinburgh_x000D_EH1 3EB_x000D_</t>
  </si>
  <si>
    <t>Maxims Casino</t>
  </si>
  <si>
    <t>The premises are located in an area of mainly commercial usage and trade as a casino.</t>
  </si>
  <si>
    <t>L3QKKBEW08L00</t>
  </si>
  <si>
    <t>10/10228/1_VARI</t>
  </si>
  <si>
    <t>02OT2T00DT000</t>
  </si>
  <si>
    <t>6 - 10 Niddry Street South_x000D_Edinburgh_x000D_EH1 1NS_x000D_</t>
  </si>
  <si>
    <t>The Caves</t>
  </si>
  <si>
    <t>Entertainment and conference venue on three floors.</t>
  </si>
  <si>
    <t>K83Q4YEWL8000</t>
  </si>
  <si>
    <t>08/16960/1_PREM</t>
  </si>
  <si>
    <t>027AZG00DT000</t>
  </si>
  <si>
    <t>6 Baxter's Place_x000D_Edinburgh_x000D_EH1 3AF</t>
  </si>
  <si>
    <t>Planet Out</t>
  </si>
  <si>
    <t>Pre-club bar in ground floor and basement of tenement property</t>
  </si>
  <si>
    <t>MUAE63EW08L00</t>
  </si>
  <si>
    <t>13/15396/1_VARI</t>
  </si>
  <si>
    <t>02FG0E00DT000</t>
  </si>
  <si>
    <t>6 Hunter Square_x000D_Edinburgh_x000D_EH1 1QW_x000D_</t>
  </si>
  <si>
    <t>Ibis Edinburgh Centre, Royal Mile</t>
  </si>
  <si>
    <t>K3N6KWEWHB000</t>
  </si>
  <si>
    <t>08/11957/1_PREM</t>
  </si>
  <si>
    <t>02FR1D00DT000</t>
  </si>
  <si>
    <t>6 Johnston Terrace_x000D_Edinburgh_x000D_EH1 2PW_x000D_</t>
  </si>
  <si>
    <t>Castle Arms</t>
  </si>
  <si>
    <t>City Local Public House with outdoor drinking/smoking area</t>
  </si>
  <si>
    <t>02JY9K00DT000</t>
  </si>
  <si>
    <t>6 Picardy Place_x000D_Edinburgh_x000D_EH1 3JT_x000D_</t>
  </si>
  <si>
    <t>GHQ</t>
  </si>
  <si>
    <t>Basement Nightclub for Gay Customers</t>
  </si>
  <si>
    <t>LO0J47EW08L00</t>
  </si>
  <si>
    <t>11/12344/1_VARI</t>
  </si>
  <si>
    <t>MQDZ5AEW08L00</t>
  </si>
  <si>
    <t>13/11746/1_VARI</t>
  </si>
  <si>
    <t>HZG74HEWG8000</t>
  </si>
  <si>
    <t>60 - 62 South Bridge_x000D_Edinburgh_x000D_EH1 1LS_x000D_</t>
  </si>
  <si>
    <t>Tesco Store</t>
  </si>
  <si>
    <t>JX5UXOEWA9000</t>
  </si>
  <si>
    <t>08/03793/1_PREM</t>
  </si>
  <si>
    <t>02EC8H00DT000</t>
  </si>
  <si>
    <t>60 Grassmarket_x000D_Edinburgh_x000D_EH1 2JR_x000D_</t>
  </si>
  <si>
    <t>Ristorante Gennaro</t>
  </si>
  <si>
    <t>The premises consist of 2 restaurants (60 _x0016_ 64) separated at ground level</t>
  </si>
  <si>
    <t>JXD9TAEWHB000</t>
  </si>
  <si>
    <t>08/04197/1_PREM</t>
  </si>
  <si>
    <t>02L3HV00DT000</t>
  </si>
  <si>
    <t>61 - 65 Rose Street_x000D_Edinburgh_x000D_EH2 2NH_x000D_</t>
  </si>
  <si>
    <t>Mussell Inn</t>
  </si>
  <si>
    <t>Restaurant with bar area</t>
  </si>
  <si>
    <t>M5AWG6EW08N00</t>
  </si>
  <si>
    <t>12/10042/1_PROV</t>
  </si>
  <si>
    <t>02A0S500DT000</t>
  </si>
  <si>
    <t>61 Cockburn Street_x000D_Edinburgh_x000D_EH1 1BS_x000D_</t>
  </si>
  <si>
    <t>Premises Licence - cafe premises located on the ground floor on Cockburn Street, in Old town</t>
  </si>
  <si>
    <t>K7307YEWL8000</t>
  </si>
  <si>
    <t>08/15754/1_PREM</t>
  </si>
  <si>
    <t>02EC8M00DT000</t>
  </si>
  <si>
    <t>61 Grassmarket_x000D_Edinburgh_x000D_EH1 2JF_x000D_</t>
  </si>
  <si>
    <t>Apex City Hotel</t>
  </si>
  <si>
    <t>Modern Four Star Hotel set out over 5 Levels</t>
  </si>
  <si>
    <t>K21FP9EWHB000</t>
  </si>
  <si>
    <t>08/09937/1_PREM</t>
  </si>
  <si>
    <t>02OTXR00DT000</t>
  </si>
  <si>
    <t>61 High Street_x000D_Edinburgh_x000D_EH1 1SR_x000D_</t>
  </si>
  <si>
    <t>Monteiths</t>
  </si>
  <si>
    <t>Bar/Restaurant situated in basement on High Street</t>
  </si>
  <si>
    <t>04776Z00DT000</t>
  </si>
  <si>
    <t>62 Princes Street_x000D_Edinburgh_x000D_EH2 2DF_x000D_</t>
  </si>
  <si>
    <t>Romanes &amp; Paterson</t>
  </si>
  <si>
    <t>A Scottish tourist store trading on 3 levels.</t>
  </si>
  <si>
    <t>N0FFDEEW08L00</t>
  </si>
  <si>
    <t>14/01561/1_VARI</t>
  </si>
  <si>
    <t>N  55° 57' 09.458''</t>
  </si>
  <si>
    <t>W   3° 11' 42.826''</t>
  </si>
  <si>
    <t>L4VGNREW08N00</t>
  </si>
  <si>
    <t>10/11685/1_VARI</t>
  </si>
  <si>
    <t>64 Princes Street_x000D_Edinburgh_x000D_EH2 2DF_x000D_</t>
  </si>
  <si>
    <t>BHS Limited</t>
  </si>
  <si>
    <t>Large purpose built department store over five floors</t>
  </si>
  <si>
    <t>MPRNK7EW08L00</t>
  </si>
  <si>
    <t>13/11146/1_VARI</t>
  </si>
  <si>
    <t>02M12700DT000</t>
  </si>
  <si>
    <t>64 South Bridge_x000D_Edinburgh_x000D_EH1 1LS_x000D_</t>
  </si>
  <si>
    <t>Ciao Roma</t>
  </si>
  <si>
    <t>Italian restaurant on ground floor and basement of tenement building</t>
  </si>
  <si>
    <t>JWSYODEWHB000</t>
  </si>
  <si>
    <t>08/03300/1_PREM</t>
  </si>
  <si>
    <t>02M12H00DT000</t>
  </si>
  <si>
    <t>65 - 67 South Bridge_x000D_Edinburgh_x000D_EH1 1LS_x000D_</t>
  </si>
  <si>
    <t>Aspen</t>
  </si>
  <si>
    <t>Public house comprising of a main trading area on ground floor level</t>
  </si>
  <si>
    <t>KV42J6EW08L00</t>
  </si>
  <si>
    <t>09/25532/1_VARI</t>
  </si>
  <si>
    <t>KN2SHFEW03300</t>
  </si>
  <si>
    <t>65 Cockburn Street_x000D_Edinburgh_x000D_EH1 1BU_x000D_</t>
  </si>
  <si>
    <t>Southern Cross Cafe</t>
  </si>
  <si>
    <t>K85QSQEWL8000</t>
  </si>
  <si>
    <t>08/17163/1_PREM</t>
  </si>
  <si>
    <t>02AKDA00DT000</t>
  </si>
  <si>
    <t>69 Cowgate_x000D_Edinburgh_x000D_EH1 1JW_x000D_</t>
  </si>
  <si>
    <t>Base</t>
  </si>
  <si>
    <t>Nightclub premises situated on gound floor with mezzanine in tenement property</t>
  </si>
  <si>
    <t>MBXPVQEW08N00</t>
  </si>
  <si>
    <t>12/17604/1_VARI</t>
  </si>
  <si>
    <t>02MIMV00DT000</t>
  </si>
  <si>
    <t>69 St James Centre_x000D_Edinburgh_x000D_EH1 3SP_x000D_</t>
  </si>
  <si>
    <t>John Lewis</t>
  </si>
  <si>
    <t>M58KF0EW08N00</t>
  </si>
  <si>
    <t>12/09891/1_PROV</t>
  </si>
  <si>
    <t>02T6JL00DT000</t>
  </si>
  <si>
    <t>7 - 11 Hanover Street_x000D_Edinburgh_x000D_EH2 2DL_x000D_</t>
  </si>
  <si>
    <t>KHDHW2EW0IX00</t>
  </si>
  <si>
    <t>09/06087/1_PREM</t>
  </si>
  <si>
    <t>02OY7E00DT000</t>
  </si>
  <si>
    <t>7 - 8 Baxter's Place_x000D_Edinburgh_x000D_EH1 3AF_x000D_</t>
  </si>
  <si>
    <t>Edinburgh City Football Club</t>
  </si>
  <si>
    <t>LHW34VEW09000</t>
  </si>
  <si>
    <t>11/04369/1_PROV</t>
  </si>
  <si>
    <t>K4EMRNEW9B000</t>
  </si>
  <si>
    <t>7 - 9 North Bridge_x000D_Edinburgh_x000D_EH1 1SB_x000D_</t>
  </si>
  <si>
    <t>Prezzo</t>
  </si>
  <si>
    <t>MN8XI0EW08L00</t>
  </si>
  <si>
    <t>13/07860/1_VARI</t>
  </si>
  <si>
    <t>02FG0J00DT000</t>
  </si>
  <si>
    <t>7 Hunter Square_x000D_Edinburgh_x000D_EH1 1QW_x000D_</t>
  </si>
  <si>
    <t>Advocate</t>
  </si>
  <si>
    <t>JX7QZYEWL8000</t>
  </si>
  <si>
    <t>08/03891/1_PREM</t>
  </si>
  <si>
    <t>02OXBN00DT000</t>
  </si>
  <si>
    <t>7 James' Court_x000D_Edinburgh_x000D_EH1 2PB_x000D_</t>
  </si>
  <si>
    <t>Jolly Judge</t>
  </si>
  <si>
    <t>KDCO32EW08L00</t>
  </si>
  <si>
    <t>09/00401/1_PREM</t>
  </si>
  <si>
    <t>02HEB500DT000</t>
  </si>
  <si>
    <t>7 Merchant Street_x000D_Edinburgh_x000D_EH1 2QD_x000D_</t>
  </si>
  <si>
    <t>Dropkick Murphy's</t>
  </si>
  <si>
    <t>Nightclub situated in commercial area, accessed at ground floor level via main door.</t>
  </si>
  <si>
    <t>K7YOKIEWN8000</t>
  </si>
  <si>
    <t>08/16685/1_PREM</t>
  </si>
  <si>
    <t>02IS4500DT000</t>
  </si>
  <si>
    <t>7 North Bridge Arcade_x000D_Edinburgh_x000D_EH1 1QL</t>
  </si>
  <si>
    <t>Pasta Fresca</t>
  </si>
  <si>
    <t>Inside the private North Bridge Arcade with a mezzanine level.</t>
  </si>
  <si>
    <t>02J50000DT000</t>
  </si>
  <si>
    <t>7 Old Fishmarket Close_x000D_Edinburgh_x000D_EH1 1RW_x000D_</t>
  </si>
  <si>
    <t>Cafe Marlayne</t>
  </si>
  <si>
    <t>The premises are located on the ground floor, entering by Fishmarket Close.</t>
  </si>
  <si>
    <t>MBS59DEW08N00</t>
  </si>
  <si>
    <t>12/17546/1_VARI</t>
  </si>
  <si>
    <t>KDIOPYEW08L00</t>
  </si>
  <si>
    <t>09/00810/1_PREM</t>
  </si>
  <si>
    <t>02NNTW00DT000</t>
  </si>
  <si>
    <t>7 Victoria Street_x000D_Edinburgh_x000D_EH1 2HE_x000D_</t>
  </si>
  <si>
    <t>Mariachi</t>
  </si>
  <si>
    <t>Mexican restaurant situated on ground floor and lower ground floor in tenement building.</t>
  </si>
  <si>
    <t>02OQKY00DT000</t>
  </si>
  <si>
    <t>71 - 73 York Place_x000D_Edinburgh_x000D_EH1 3JD_x000D_</t>
  </si>
  <si>
    <t>Conan Doyle</t>
  </si>
  <si>
    <t>Bar with food facilities situated at the end of York Place</t>
  </si>
  <si>
    <t>MO5ZGAEW08N00</t>
  </si>
  <si>
    <t>13/08939/1_VARI</t>
  </si>
  <si>
    <t>02AKDF00DT000</t>
  </si>
  <si>
    <t>71 Cowgate_x000D_Edinburgh_x000D_EH1 1JW_x000D_</t>
  </si>
  <si>
    <t>Opium</t>
  </si>
  <si>
    <t>Popular entertainment venue, located on ground and first floors of building</t>
  </si>
  <si>
    <t>M73T0KEW08L00</t>
  </si>
  <si>
    <t>12/12507/1_VARI</t>
  </si>
  <si>
    <t>K1XIF3EWN8000</t>
  </si>
  <si>
    <t>08/09562/1_PREM</t>
  </si>
  <si>
    <t>028BOO00DT000</t>
  </si>
  <si>
    <t>73 Broughton Street_x000D_Edinburgh_x000D_EH1 3RJ_x000D_</t>
  </si>
  <si>
    <t>Pani Solinska</t>
  </si>
  <si>
    <t>Cafe/Restaurant</t>
  </si>
  <si>
    <t>K5WGW5EWHB000</t>
  </si>
  <si>
    <t>08/14608/1_PREM</t>
  </si>
  <si>
    <t>02A0SU00DT000</t>
  </si>
  <si>
    <t>73 Cockburn Street_x000D_Edinburgh_x000D_EH1 1BU_x000D_</t>
  </si>
  <si>
    <t>Scotsman Lounge</t>
  </si>
  <si>
    <t>City Local Public House</t>
  </si>
  <si>
    <t>K7T112EWL8000</t>
  </si>
  <si>
    <t>08/16488/1_PREM</t>
  </si>
  <si>
    <t>02AKDK00DT000</t>
  </si>
  <si>
    <t>73 Cowgate_x000D_Edinburgh_x000D_EH1 1JW_x000D_</t>
  </si>
  <si>
    <t>Sneaky Pete's</t>
  </si>
  <si>
    <t>Public House located in a four storey terrace building</t>
  </si>
  <si>
    <t>02M12N00DT000</t>
  </si>
  <si>
    <t>74 South Bridge_x000D_Edinburgh_x000D_EH1 1HN_x000D_</t>
  </si>
  <si>
    <t>Biblos</t>
  </si>
  <si>
    <t>Premises are a cafe bar with food services</t>
  </si>
  <si>
    <t>N0ZMZOEW08N00</t>
  </si>
  <si>
    <t>14/02040/1_VARI</t>
  </si>
  <si>
    <t>N  55° 56' 53.530''</t>
  </si>
  <si>
    <t>W   3° 11' 13.039''</t>
  </si>
  <si>
    <t>MODV7WEW08N00</t>
  </si>
  <si>
    <t>13/09393/1_PROV</t>
  </si>
  <si>
    <t>0307U400DT000</t>
  </si>
  <si>
    <t>77 - 79 Broughton Street_x000D_Edinburgh_x000D_EH1 3RJ_x000D_</t>
  </si>
  <si>
    <t>N7M8CJEW0BN00</t>
  </si>
  <si>
    <t>14/06717/1_VARI</t>
  </si>
  <si>
    <t>02M13200DT000</t>
  </si>
  <si>
    <t>N  55° 56' 53.528''</t>
  </si>
  <si>
    <t>W   3° 11' 13.059''</t>
  </si>
  <si>
    <t>77 South Bridge_x000D_Edinburgh_x000D_EH1 1HN_x000D_</t>
  </si>
  <si>
    <t>IBIS Edinburgh Centre South Bridge</t>
  </si>
  <si>
    <t>MLGGRGEW08L00</t>
  </si>
  <si>
    <t>13/05514/1_VARI</t>
  </si>
  <si>
    <t>MBBBSYEW03G0D</t>
  </si>
  <si>
    <t>N  55° 56' 54.866''</t>
  </si>
  <si>
    <t>W   3° 11' 13.138''</t>
  </si>
  <si>
    <t>79 South Bridge_x000D_Edinburgh_x000D_EH1 1HN_x000D_</t>
  </si>
  <si>
    <t>Sainsbury's</t>
  </si>
  <si>
    <t>MR29GGEW08N00</t>
  </si>
  <si>
    <t>13/12358/1_VARI</t>
  </si>
  <si>
    <t>02DJT400DT000</t>
  </si>
  <si>
    <t>7A Frederick Street_x000D_Edinburgh_x000D_EH2 2EY_x000D_</t>
  </si>
  <si>
    <t>Hotel Chocolat</t>
  </si>
  <si>
    <t>Chocolat store retailing chocolates, wine, port , rum and champagne.</t>
  </si>
  <si>
    <t>K1ZPX7EWHB000</t>
  </si>
  <si>
    <t>08/09800/1_PREM</t>
  </si>
  <si>
    <t>02HTIU00DT000</t>
  </si>
  <si>
    <t>8 - 10 St Giles Street_x000D_Edinburgh_x000D_EH1 1PT_x000D_</t>
  </si>
  <si>
    <t>Cafe Florentin</t>
  </si>
  <si>
    <t>Cafe Bar</t>
  </si>
  <si>
    <t>02N6TN00DT000</t>
  </si>
  <si>
    <t>8 - 9 Teviot Place_x000D_Edinburgh_x000D_EH1 2QZ_x000D_</t>
  </si>
  <si>
    <t>MODY5KEW08N00</t>
  </si>
  <si>
    <t>13/09418/1_VARI</t>
  </si>
  <si>
    <t>Ting Thai Caravan</t>
  </si>
  <si>
    <t>MOBMCCEW08N00</t>
  </si>
  <si>
    <t>13/09270/1_VARI</t>
  </si>
  <si>
    <t>02MLUS00DT000</t>
  </si>
  <si>
    <t>8 St Mary's Street_x000D_Edinburgh_x000D_EH1 1SU_x000D_</t>
  </si>
  <si>
    <t>Cafe/restaurant located on ground and lower ground floor of temement building</t>
  </si>
  <si>
    <t>K8436FEWN8000</t>
  </si>
  <si>
    <t>08/17039/1_PREM</t>
  </si>
  <si>
    <t>02NKKW00DT000</t>
  </si>
  <si>
    <t>8 Union Street_x000D_Edinburgh_x000D_EH1 3LU_x000D_</t>
  </si>
  <si>
    <t>Phuket Pavillion</t>
  </si>
  <si>
    <t>Thai restaurant which occupies the ground floor and basement of tenement</t>
  </si>
  <si>
    <t>KRR5P5EW0KH00</t>
  </si>
  <si>
    <t>09/20285/1_PROV</t>
  </si>
  <si>
    <t>02OQL300DT000</t>
  </si>
  <si>
    <t>8 York Place_x000D_Edinburgh_x000D_EH1 3EP_x000D_</t>
  </si>
  <si>
    <t>Ballantrae Hotel</t>
  </si>
  <si>
    <t>Hotel premises with 19 bedrooms located within traditional new town building on six floors</t>
  </si>
  <si>
    <t>K21JTIEWN8000</t>
  </si>
  <si>
    <t>08/09957/1_PREM</t>
  </si>
  <si>
    <t>030AHI00DT000</t>
  </si>
  <si>
    <t>80 High Street_x000D_Edinburgh_x000D_EH1 1TH_x000D_</t>
  </si>
  <si>
    <t>Radisson SAS Hotel</t>
  </si>
  <si>
    <t>Partially detached hotel premises arranged over 9 floors</t>
  </si>
  <si>
    <t>02OVVQ00DT000</t>
  </si>
  <si>
    <t>9 - 11 Grassmarket_x000D_Edinburgh_x000D_EH1 2HY_x000D_</t>
  </si>
  <si>
    <t>MML5ZREW08L00</t>
  </si>
  <si>
    <t>13/06988/1_VARI</t>
  </si>
  <si>
    <t>Fiddlers Arms</t>
  </si>
  <si>
    <t>N40D2QEW08L00</t>
  </si>
  <si>
    <t>14/05228/1_VARI</t>
  </si>
  <si>
    <t>02T6JQ00DT000</t>
  </si>
  <si>
    <t>N  55° 57' 08.964''</t>
  </si>
  <si>
    <t>W   3° 11' 46.573''</t>
  </si>
  <si>
    <t>9 - 11 Hanover Street_x000D_Edinburgh_x000D_EH2 2DL_x000D_</t>
  </si>
  <si>
    <t>Premises are a restaurant set out over 4 floors</t>
  </si>
  <si>
    <t>K1VZDZEWHB000</t>
  </si>
  <si>
    <t>08/09502/1_PREM</t>
  </si>
  <si>
    <t>02OR6X00DT000</t>
  </si>
  <si>
    <t>9 - 13 Market Street_x000D_Edinburgh_x000D_EH1 1DE_x000D_</t>
  </si>
  <si>
    <t>St Christopher &amp; Belushis</t>
  </si>
  <si>
    <t>Six storey building, hotel accommodation 36 room, resident lounge area, public bar and restaurant</t>
  </si>
  <si>
    <t>K21KQUEWN8000</t>
  </si>
  <si>
    <t>08/09968/1_PREM</t>
  </si>
  <si>
    <t>02OSHJ00DT000</t>
  </si>
  <si>
    <t>9 - 13 Niddry Street_x000D_Edinburgh_x000D_EH1 1LG_x000D_</t>
  </si>
  <si>
    <t>Globe Bar</t>
  </si>
  <si>
    <t>Public House on Lower Basement of a Six Storet Tenement</t>
  </si>
  <si>
    <t>L0LSQDEW09F00</t>
  </si>
  <si>
    <t>10/05529/1_VARI</t>
  </si>
  <si>
    <t>027AZL00DT000</t>
  </si>
  <si>
    <t>9 Baxter's Place_x000D_Edinburgh_x000D_EH1 3AF_x000D_</t>
  </si>
  <si>
    <t>Taste Of Italy</t>
  </si>
  <si>
    <t>Traditional Italian Cafe/Takeaway</t>
  </si>
  <si>
    <t>MMLAJ4EW08L00</t>
  </si>
  <si>
    <t>13/07015/1_VARI</t>
  </si>
  <si>
    <t>LI992AEW0B900</t>
  </si>
  <si>
    <t>9 North Bank Street_x000D_Edinburgh_x000D_EH1 2LP_x000D_</t>
  </si>
  <si>
    <t>Porto &amp; Fi</t>
  </si>
  <si>
    <t>Delicatessen/Bistro on ground and lower ground floors of tenement building</t>
  </si>
  <si>
    <t>02NNU700DT000</t>
  </si>
  <si>
    <t>9 Victoria Street_x000D_Edinburgh_x000D_EH1 2HE_x000D_</t>
  </si>
  <si>
    <t>Indian restaurant situated in self standing building on three floors</t>
  </si>
  <si>
    <t>N7KPN1EW08V00</t>
  </si>
  <si>
    <t>14/06707/1_VARI</t>
  </si>
  <si>
    <t>N  55° 56' 54.508''</t>
  </si>
  <si>
    <t>W   3° 11' 36.950''</t>
  </si>
  <si>
    <t>KBPLUBEW08N00</t>
  </si>
  <si>
    <t>08/21129/1_PREM</t>
  </si>
  <si>
    <t>02NW1E00DT000</t>
  </si>
  <si>
    <t>9 Waterloo Place_x000D_Edinburgh_x000D_EH1 3BG_x000D_</t>
  </si>
  <si>
    <t>Town And City Newsagents</t>
  </si>
  <si>
    <t>Off sale, newsagents, located in city centre. Building is soley occupied</t>
  </si>
  <si>
    <t>JX97JSEWL8000</t>
  </si>
  <si>
    <t>08/03903/1_PREM</t>
  </si>
  <si>
    <t>02ECA200DT000</t>
  </si>
  <si>
    <t>92 Grassmarket_x000D_Edinburgh_x000D_EH1 2JR_x000D_</t>
  </si>
  <si>
    <t>Maggie Dicksons</t>
  </si>
  <si>
    <t>Premises are a public house</t>
  </si>
  <si>
    <t>K58CPUEWHB000</t>
  </si>
  <si>
    <t>08/14008/1_PREM</t>
  </si>
  <si>
    <t>02OWGA00DT000</t>
  </si>
  <si>
    <t>94 - 96 Grassmarket_x000D_Edinburgh_x000D_EH1 2JR_x000D_</t>
  </si>
  <si>
    <t>The Grassmarket Hotel</t>
  </si>
  <si>
    <t>The premises is a 6 floor Hotel</t>
  </si>
  <si>
    <t>ICEZM2EWG8000</t>
  </si>
  <si>
    <t>96 Princes Street_x000D_Edinburgh_x000D_EH2 2ER_x000D_</t>
  </si>
  <si>
    <t>Scottish Tourist Store on two levels with small display of speciality liquor</t>
  </si>
  <si>
    <t>KV0CS7EW08N00</t>
  </si>
  <si>
    <t>09/24963/1_VARI</t>
  </si>
  <si>
    <t>02F9JX00DT000</t>
  </si>
  <si>
    <t>9A Holyrood Road_x000D_Edinburgh_x000D_EH8 8AE_x000D_</t>
  </si>
  <si>
    <t>Holyrood Tavern</t>
  </si>
  <si>
    <t>Public House it occupies the ground floor and basement of a traditional tenement</t>
  </si>
  <si>
    <t>MLG2TGEW08L00</t>
  </si>
  <si>
    <t>13/05439/1_VARI</t>
  </si>
  <si>
    <t>MM49X4EW08L00</t>
  </si>
  <si>
    <t>13/06345/1_VARI</t>
  </si>
  <si>
    <t>02NNUC00DT000</t>
  </si>
  <si>
    <t>9B Victoria Street_x000D_Edinburgh_x000D_EH1 2HE_x000D_</t>
  </si>
  <si>
    <t>Finnegans Wake</t>
  </si>
  <si>
    <t>Licensed Bar with Entertainment on Ground Floor</t>
  </si>
  <si>
    <t>02NNUH00DT000</t>
  </si>
  <si>
    <t>9C Victoria Street_x000D_Edinburgh_x000D_EH1 2HE_x000D_</t>
  </si>
  <si>
    <t>The Liquid Room</t>
  </si>
  <si>
    <t>Premises operates as nightclub</t>
  </si>
  <si>
    <t>MBS5RTEW08N00</t>
  </si>
  <si>
    <t>12/17548/1_VARI</t>
  </si>
  <si>
    <t>K849FQEWL8000</t>
  </si>
  <si>
    <t>08/17085/1_PREM</t>
  </si>
  <si>
    <t>02KC9B00DT000</t>
  </si>
  <si>
    <t>Balmoral Hotel_x000D_1 Princes Street_x000D_Edinburgh_x000D_EH2 2EQ_x000D_</t>
  </si>
  <si>
    <t>The Balmoral Hotel</t>
  </si>
  <si>
    <t>5 Star luxury hotel comprising 168 rooms and 20 suites as well as 10 function suites and 2 restaurants.</t>
  </si>
  <si>
    <t>K3N6BGEWHB000</t>
  </si>
  <si>
    <t>08/11952/1_PREM</t>
  </si>
  <si>
    <t>028BP700DT000</t>
  </si>
  <si>
    <t>Barony Bar_x000D_81 - 85 Broughton Street_x000D_Edinburgh_x000D_EH1 3RJ_x000D_</t>
  </si>
  <si>
    <t>Barony Bar</t>
  </si>
  <si>
    <t>K1XOIMEWN8000</t>
  </si>
  <si>
    <t>08/09611/1_PREM</t>
  </si>
  <si>
    <t>Beehive_x000D_18 - 20 Grassmarket_x000D_Edinburgh_x000D_EH1 2JU_x000D_</t>
  </si>
  <si>
    <t>KHD1G8EW0B900</t>
  </si>
  <si>
    <t>BF - GF_x000D_62 - 66 George Street_x000D_Edinburgh_x000D_EH2 2LR_x000D_</t>
  </si>
  <si>
    <t>The Standing Order</t>
  </si>
  <si>
    <t>Public House forming part of a large commercial premises</t>
  </si>
  <si>
    <t>N7MBVJEW0BN00</t>
  </si>
  <si>
    <t>14/06720/1_VARI</t>
  </si>
  <si>
    <t>N  55° 57' 10.180''</t>
  </si>
  <si>
    <t>W   3° 11' 58.103''</t>
  </si>
  <si>
    <t>0309T500DT000</t>
  </si>
  <si>
    <t>Black Bull_x000D_12 Grassmarket_x000D_Edinburgh_x000D_EH1 2JU_x000D_</t>
  </si>
  <si>
    <t>The Black Bull</t>
  </si>
  <si>
    <t>Traditional Public House</t>
  </si>
  <si>
    <t>MT7MCJEW08N00</t>
  </si>
  <si>
    <t>13/14220/1_VARI</t>
  </si>
  <si>
    <t>L1L8BZEW0KZ00</t>
  </si>
  <si>
    <t>10/07108/1_VARI</t>
  </si>
  <si>
    <t>02NY4M00DT000</t>
  </si>
  <si>
    <t>Bow Bar_x000D_80 West Bow_x000D_Edinburgh_x000D_EH1 2HH_x000D_</t>
  </si>
  <si>
    <t>Bow Bar</t>
  </si>
  <si>
    <t>Traditional bar situated on the ground floor of a residential tenement building</t>
  </si>
  <si>
    <t>N40E5AEW08N00</t>
  </si>
  <si>
    <t>14/05249/1_PROV</t>
  </si>
  <si>
    <t>02OX0G00DT000</t>
  </si>
  <si>
    <t>N  55° 56' 55.119''</t>
  </si>
  <si>
    <t>W   3° 11' 44.963''</t>
  </si>
  <si>
    <t>Canonball House_x000D_356 Castlehill_x000D_Edinburgh_x000D_EH1 2NE_x000D_</t>
  </si>
  <si>
    <t>Cannonball House</t>
  </si>
  <si>
    <t>O8K3SNEW0L200</t>
  </si>
  <si>
    <t>16/00138/1_VARI</t>
  </si>
  <si>
    <t>N  55° 57' 02.851''</t>
  </si>
  <si>
    <t>W   3° 11' 14.756''</t>
  </si>
  <si>
    <t>Carlton Highland Hotel_x000D_19 North Bridge_x000D_Edinburgh_x000D_EH1 1SD_x000D_</t>
  </si>
  <si>
    <t>MRGN77EW08N00</t>
  </si>
  <si>
    <t>13/12707/1_VARI</t>
  </si>
  <si>
    <t>CC Blooms_x000D_23 - 24 Greenside Place_x000D_Edinburgh_x000D_EH1 3AA_x000D_</t>
  </si>
  <si>
    <t>MEZ5K0EW08L00</t>
  </si>
  <si>
    <t>12/21190/1_PROV</t>
  </si>
  <si>
    <t>02ORM000DT000</t>
  </si>
  <si>
    <t>Central Library_x000D_7 - 9 George IV Bridge_x000D_Edinburgh_x000D_EH1 1EG_x000D_</t>
  </si>
  <si>
    <t>02DDO100DT000</t>
  </si>
  <si>
    <t>Doctors_x000D_32 Forrest Road_x000D_Edinburgh_x000D_EH1 2QN_x000D_</t>
  </si>
  <si>
    <t>Doctors</t>
  </si>
  <si>
    <t>Public House with restaurant facilities</t>
  </si>
  <si>
    <t>ML31KZEW08L00</t>
  </si>
  <si>
    <t>13/04991/1_VARI</t>
  </si>
  <si>
    <t>LU35H1EW08N00</t>
  </si>
  <si>
    <t>11/19147/1_VARI</t>
  </si>
  <si>
    <t>Edinburgh Castle_x000D_362 Castlehill_x000D_Edinburgh_x000D_EH1 2NG_x000D_</t>
  </si>
  <si>
    <t>Gift Shops At Edinburgh Castle</t>
  </si>
  <si>
    <t>KDK8V3EW08L00</t>
  </si>
  <si>
    <t>09/00886/1_PREM</t>
  </si>
  <si>
    <t>02T79L00DT000</t>
  </si>
  <si>
    <t>Filling Station_x000D_74 Rose Street_x000D_Edinburgh_x000D_EH2 2NN_x000D_</t>
  </si>
  <si>
    <t>The Filing Station</t>
  </si>
  <si>
    <t>Premises are situated in city  centre location. They operate as a family restaurant with ancillary bar</t>
  </si>
  <si>
    <t>K862PVEWN8000</t>
  </si>
  <si>
    <t>08/17273/1_PROV</t>
  </si>
  <si>
    <t>K1BRTCEWW2000</t>
  </si>
  <si>
    <t>Flat_x000D_1 _x000D_19 Market Street_x000D_Edinburgh_x000D_EH1 1BL_x000D_</t>
  </si>
  <si>
    <t>P4I5JREW0TP00</t>
  </si>
  <si>
    <t>18/00013/1_PROV</t>
  </si>
  <si>
    <t>KCC1IREW03300</t>
  </si>
  <si>
    <t>N  55° 56' 53.471''</t>
  </si>
  <si>
    <t>W   3° 11' 05.847''</t>
  </si>
  <si>
    <t>GF_x000D_10 Infirmary Street_x000D_Edinburgh_x000D_EH1 1LT_x000D_</t>
  </si>
  <si>
    <t>Dovecot Studios</t>
  </si>
  <si>
    <t>02ZJ4500DT000</t>
  </si>
  <si>
    <t>GF_x000D_12 - 13 St Andrew Square_x000D_Edinburgh_x000D_EH2 2AF_x000D_</t>
  </si>
  <si>
    <t>Licensed Bar/Restaurant in office complex on ground floor and basement</t>
  </si>
  <si>
    <t>Amarone Restaurant &amp; Bar</t>
  </si>
  <si>
    <t>N7M6M0EW0BN00</t>
  </si>
  <si>
    <t>14/06712/1_VARI</t>
  </si>
  <si>
    <t>N  55° 57' 13.447''</t>
  </si>
  <si>
    <t>W   3° 11' 39.898''</t>
  </si>
  <si>
    <t>02OZ2M00DT000</t>
  </si>
  <si>
    <t>GF_x000D_8 Picardy Place_x000D_Edinburgh_x000D_EH1 3JT_x000D_</t>
  </si>
  <si>
    <t>Tesco Express</t>
  </si>
  <si>
    <t>M0EVSUEW08L00</t>
  </si>
  <si>
    <t>12/03565/1_VARI</t>
  </si>
  <si>
    <t>02T73X00DT000</t>
  </si>
  <si>
    <t>Ground Floor_x000D_54A George Street_x000D_Edinburgh_x000D_EH2 2LR_x000D_</t>
  </si>
  <si>
    <t>Jamie's</t>
  </si>
  <si>
    <t>MOLEY6EW08L00</t>
  </si>
  <si>
    <t>13/09618/1_VARI</t>
  </si>
  <si>
    <t>Ground Floor Restaurant premises with external area</t>
  </si>
  <si>
    <t>N5IKJZEW0BN00</t>
  </si>
  <si>
    <t>14/06327/1_VARI</t>
  </si>
  <si>
    <t>N  55° 57' 10.219''</t>
  </si>
  <si>
    <t>W   3° 11' 55.009''</t>
  </si>
  <si>
    <t>Ground, First, Second &amp; Third Floors_x000D_54A George Street_x000D_Edinburgh_x000D_EH2 2LR_x000D_</t>
  </si>
  <si>
    <t>Assembly Rooms</t>
  </si>
  <si>
    <t>02L3DB00DT000</t>
  </si>
  <si>
    <t>Kenilworth_x000D_152 - 154 Rose Street_x000D_Edinburgh_x000D_EH2 3JD_x000D_</t>
  </si>
  <si>
    <t>Kenilworth</t>
  </si>
  <si>
    <t>City centre bar with food facilities catering for local customers and tourists</t>
  </si>
  <si>
    <t>MQ2PS0EW08L00</t>
  </si>
  <si>
    <t>13/11346/1_VARI</t>
  </si>
  <si>
    <t>0309TV00DT000</t>
  </si>
  <si>
    <t>Last Drop_x000D_74 - 78 Grassmarket_x000D_Edinburgh_x000D_EH1 2JR_x000D_</t>
  </si>
  <si>
    <t>Last Drop</t>
  </si>
  <si>
    <t>MO60VCEW08N00</t>
  </si>
  <si>
    <t>13/08947/1_VARI</t>
  </si>
  <si>
    <t>KXJ4I3EW08N00</t>
  </si>
  <si>
    <t>10/01856/1_VARI</t>
  </si>
  <si>
    <t>02ZMDR00DT000</t>
  </si>
  <si>
    <t>National Gallery Of Scotland_x000D_1 The Mound_x000D_Edinburgh_x000D_EH2 2EL_x000D_</t>
  </si>
  <si>
    <t>Gallery Restaurant &amp; Bar</t>
  </si>
  <si>
    <t>Three Floor Restaurant with Bar Area</t>
  </si>
  <si>
    <t>LMIQSXEW08N00</t>
  </si>
  <si>
    <t>11/10360/1_PROV</t>
  </si>
  <si>
    <t>National Museum Of Scotland_x000D_44 Chambers Street_x000D_Edinburgh_x000D_EH1 1JB_x000D_</t>
  </si>
  <si>
    <t>National Museum Of Scotland</t>
  </si>
  <si>
    <t>Restaurant and cafe</t>
  </si>
  <si>
    <t>LHWCXWEW08L00</t>
  </si>
  <si>
    <t>11/04399/1_VARI</t>
  </si>
  <si>
    <t>02KC9L00DT000</t>
  </si>
  <si>
    <t>Overseas House_x000D_100 Princes Street_x000D_Edinburgh_x000D_EH2 3AB_x000D_</t>
  </si>
  <si>
    <t>The Royal Overseas League</t>
  </si>
  <si>
    <t>MAUWYREW08N00</t>
  </si>
  <si>
    <t>12/16276/1_PROV</t>
  </si>
  <si>
    <t>02KC3000DT000</t>
  </si>
  <si>
    <t>Princes Mall_x000D_3 Waverley Bridge_x000D_Edinburgh_x000D_EH1 1BQ</t>
  </si>
  <si>
    <t>Sainsbury's Store</t>
  </si>
  <si>
    <t>KZVUFEEW08N00</t>
  </si>
  <si>
    <t>10/05050/1_VARI</t>
  </si>
  <si>
    <t>L1L9DHEW03300</t>
  </si>
  <si>
    <t>Seadogs_x000D_43 Rose Street_x000D_Edinburgh_x000D_EH2 2NH_x000D_</t>
  </si>
  <si>
    <t>Sea Dogs</t>
  </si>
  <si>
    <t>Premises occupy ground and basement floor of 6 storey traditional tenemental property</t>
  </si>
  <si>
    <t>030D2A00DT000</t>
  </si>
  <si>
    <t>The Abbotsford_x000D_3 - 5 Rose Street_x000D_Edinburgh_x000D_EH2 2PR_x000D_</t>
  </si>
  <si>
    <t>Abbotsford</t>
  </si>
  <si>
    <t>MLAGRHEW08L00</t>
  </si>
  <si>
    <t>13/05182/1_VARI</t>
  </si>
  <si>
    <t>KDGK96EW0IX00</t>
  </si>
  <si>
    <t>09/00659/1_PREM</t>
  </si>
  <si>
    <t>The Castle_x000D_362 Castlehill_x000D_Edinburgh_x000D_EH1 2NG_x000D_</t>
  </si>
  <si>
    <t>Queen Anne Cafe</t>
  </si>
  <si>
    <t>LLE7YFEW0KZ00</t>
  </si>
  <si>
    <t>11/08791/1_VARI</t>
  </si>
  <si>
    <t>The Doric_x000D_14 - 16 Market Street_x000D_Edinburgh_x000D_EH1 1DE_x000D_</t>
  </si>
  <si>
    <t>KLQZ1WEW08L00</t>
  </si>
  <si>
    <t>09/12012/1_PREM</t>
  </si>
  <si>
    <t>02DM8A00DT000</t>
  </si>
  <si>
    <t>The National Library Of Scotland_x000D_57 George IV Bridge_x000D_Edinburgh_x000D_EH1 1EW_x000D_</t>
  </si>
  <si>
    <t>National Library Of Scotland</t>
  </si>
  <si>
    <t>02FG0N00DT000</t>
  </si>
  <si>
    <t>The Tron Tavern_x000D_9 Hunter Square_x000D_Edinburgh_x000D_EH1 1QW_x000D_</t>
  </si>
  <si>
    <t>Tron</t>
  </si>
  <si>
    <t>Bar offering food and entertainment facilities situated close to the Royal Mile.</t>
  </si>
  <si>
    <t>MO5ZM3EW08N00</t>
  </si>
  <si>
    <t>13/08940/1_VARI</t>
  </si>
  <si>
    <t>ML35ZPEW08N00</t>
  </si>
  <si>
    <t>13/05005/1_VARI</t>
  </si>
  <si>
    <t>027U8P00DT000</t>
  </si>
  <si>
    <t>The Witchery_x000D_1 Boswell's Court_x000D_Edinburgh_x000D_EH1 2NF_x000D_</t>
  </si>
  <si>
    <t>The Witchery By The Castle</t>
  </si>
  <si>
    <t>Premises are located in 16th century building with restaurant facilites</t>
  </si>
  <si>
    <t>M8OTAPEW08V00</t>
  </si>
  <si>
    <t>12/13861/1_VARI</t>
  </si>
  <si>
    <t>030ECR00DT000</t>
  </si>
  <si>
    <t>Unit 1_x000D_Waverley Station_x000D_4 Waverley Bridge_x000D_Edinburgh_x000D_EH1 1BQ_x000D_</t>
  </si>
  <si>
    <t>Whistlestop</t>
  </si>
  <si>
    <t>Retail outlet selling a varied range of products</t>
  </si>
  <si>
    <t>03MDXY00DT000</t>
  </si>
  <si>
    <t>Unit 1, 61 Leith Street_x000D_Edinburgh_x000D_EH1 3AU_x000D_</t>
  </si>
  <si>
    <t>The Playfair</t>
  </si>
  <si>
    <t>MHT1JEEW08L00</t>
  </si>
  <si>
    <t>13/01719/1_VARI</t>
  </si>
  <si>
    <t>03MDZ200DT000</t>
  </si>
  <si>
    <t>Unit 11_x000D_61 Leith Street_x000D_Edinburgh_x000D_EH1 3AU_x000D_</t>
  </si>
  <si>
    <t>Vue Entertainment Ltd</t>
  </si>
  <si>
    <t>Cinema complex with 12 screens</t>
  </si>
  <si>
    <t>KXMKJ0EW0KH00</t>
  </si>
  <si>
    <t>10/01952/1_VARI</t>
  </si>
  <si>
    <t>K85ZJ0EWL8000</t>
  </si>
  <si>
    <t>08/17229/1_PREM</t>
  </si>
  <si>
    <t>03MDY200DT000</t>
  </si>
  <si>
    <t>Unit 2_x000D_61 Leith Street_x000D_Edinburgh_x000D_EH1 3AU</t>
  </si>
  <si>
    <t>La Tasca</t>
  </si>
  <si>
    <t>Ground floor premises within Omni leisure facility with restaurant facilities and bar area.</t>
  </si>
  <si>
    <t>JXB55GEWN8000</t>
  </si>
  <si>
    <t>08/04047/1_PREM</t>
  </si>
  <si>
    <t>02KC3M00DT000</t>
  </si>
  <si>
    <t>Unit 23_x000D_3 Waverley Bridge_x000D_Edinburgh_x000D_EH1 1BQ_x000D_</t>
  </si>
  <si>
    <t>Retail Off sales</t>
  </si>
  <si>
    <t>L1A6SXEW0KZ00</t>
  </si>
  <si>
    <t>10/06689/1_VARI</t>
  </si>
  <si>
    <t>03MDY600DT000</t>
  </si>
  <si>
    <t>Unit 3_x000D_61 Leith Street_x000D_Edinburgh_x000D_EH1 3AU_x000D_</t>
  </si>
  <si>
    <t>Frankie &amp; Benny's</t>
  </si>
  <si>
    <t>The premises comprise restaurant and bar area, servery and kitchen.</t>
  </si>
  <si>
    <t>LPTDTIEW08N00</t>
  </si>
  <si>
    <t>11/14311/1_PROV</t>
  </si>
  <si>
    <t>03MDYA00DT000</t>
  </si>
  <si>
    <t>Unit 4_x000D_61 Leith Street_x000D_Edinburgh_x000D_EH1 3AU_x000D_</t>
  </si>
  <si>
    <t>JXD9AKEWHB000</t>
  </si>
  <si>
    <t>08/04192/1_PREM</t>
  </si>
  <si>
    <t>03MDYE00DT000</t>
  </si>
  <si>
    <t>Unit 5_x000D_61 Leith Street_x000D_Edinburgh_x000D_EH1 3AU_x000D_</t>
  </si>
  <si>
    <t>Restaurant with on-sales</t>
  </si>
  <si>
    <t>MLAHFQEW0LT00</t>
  </si>
  <si>
    <t>13/05184/1_VARI</t>
  </si>
  <si>
    <t>02OR5900DT000</t>
  </si>
  <si>
    <t>Unit 59_x000D_Waverley Station_x000D_4 Waverley Bridge_x000D_Edinburgh_x000D_EH1 1BQ_x000D_</t>
  </si>
  <si>
    <t>The Nor' Loch</t>
  </si>
  <si>
    <t>Traditional licensed bar providing products for consumption on/off the premises</t>
  </si>
  <si>
    <t>03MDYQ00DT000</t>
  </si>
  <si>
    <t>Unit 8_x000D_61 Leith Street_x000D_Edinburgh_x000D_EH1 3AU_x000D_</t>
  </si>
  <si>
    <t>Slug And Lettuce</t>
  </si>
  <si>
    <t>Single storey bar/restaurant located in a retail leisure complex serving food and drink all day.</t>
  </si>
  <si>
    <t>L6O759EW08L00</t>
  </si>
  <si>
    <t>10/13646/1_VARI</t>
  </si>
  <si>
    <t>JXDA7HEWHB000</t>
  </si>
  <si>
    <t>08/04200/1_PREM</t>
  </si>
  <si>
    <t>02KC9400DT000</t>
  </si>
  <si>
    <t>Unit 9  3 Waverley Bridge_x000D_Edinburgh_x000D_EH1 1BQ_x000D_</t>
  </si>
  <si>
    <t>Premises are a retail outlet situated on the ground floor.</t>
  </si>
  <si>
    <t>K47ESHEWN8000</t>
  </si>
  <si>
    <t>08/12775/1_PROV</t>
  </si>
  <si>
    <t>046QL700DT000</t>
  </si>
  <si>
    <t>Landmark building in city centre operating as a restaurant with external dining area/terrace</t>
  </si>
  <si>
    <t>Part of mixed use scheme comprising hotel, restaurant, retail and banking units</t>
  </si>
  <si>
    <t>Small Cafe premises situated on he ground floor of a building on Waterloo Place</t>
  </si>
  <si>
    <t>Shop on ground and basement located on North Bridge, adjacent to the Calton Highland hotel.</t>
  </si>
  <si>
    <t>Shop premises located on ground floor</t>
  </si>
  <si>
    <t>Small Cafe situated on 1st floor of a period townhouse.</t>
  </si>
  <si>
    <t>Ground floor of Signet Library</t>
  </si>
  <si>
    <t>Cafe premises with outside area located off  Lawn market, in James' Court</t>
  </si>
  <si>
    <t>23 Bedroomed Hostel with support facilites for residents.</t>
  </si>
  <si>
    <t>Hotel providing self catering apartments</t>
  </si>
  <si>
    <t>Restaurant Unit on the ground floor &amp; upper floor</t>
  </si>
  <si>
    <t>Entertainment venue</t>
  </si>
  <si>
    <t>Small cafe on ground and basement floors on the Canongate</t>
  </si>
  <si>
    <t>Restaurant Premises on ground floor and basement</t>
  </si>
  <si>
    <t>Retail premises on ground floor and basement of a shop unit.</t>
  </si>
  <si>
    <t>Hotel with 60 bedrooms, cafe, lounge and cocktail bar located over five floors</t>
  </si>
  <si>
    <t>Double window shop groceries with off-sales section.</t>
  </si>
  <si>
    <t>Restaurant and takeaway</t>
  </si>
  <si>
    <t>Retail and Cafe/Bistro</t>
  </si>
  <si>
    <t>Bar located in basement building on Hanover Street, accessed from private entrance.</t>
  </si>
  <si>
    <t>Takeaway shop with a small amount of seating - on one level.</t>
  </si>
  <si>
    <t>Supermarket</t>
  </si>
  <si>
    <t>Small Cafe Bistro_x000D_</t>
  </si>
  <si>
    <t>Restaurant comprising 3 floors situated off the Royal Mile</t>
  </si>
  <si>
    <t>Multi purpose Entertainment Venue located over three floor.</t>
  </si>
  <si>
    <t>Small supermarket, part of a national chain.</t>
  </si>
  <si>
    <t>Sainsbury's 'Local' store in city centre location on ground floor</t>
  </si>
  <si>
    <t>Family restaurant</t>
  </si>
  <si>
    <t>Total Occupant Capacity</t>
  </si>
  <si>
    <t>Total Linear Metres</t>
  </si>
  <si>
    <t>Licensed grocers, selling newspapers, magazines, stationary, fruit _x0016_ veg, chilled foods, soft drinks, snack</t>
  </si>
  <si>
    <t>Premises is located on the ground floor and basement of a commercial property situation in a tenement</t>
  </si>
  <si>
    <t>Premises is situated within the city centre and are used for variety of hospitality events.</t>
  </si>
  <si>
    <t>The premises is operating as a small news agency with off-sales</t>
  </si>
  <si>
    <t>Small supermarket, part of a national chain</t>
  </si>
  <si>
    <t>Three gift shops located within grounds of Edinburgh Castle</t>
  </si>
  <si>
    <t xml:space="preserve">Restaurant premises situated over two floors extending to 60 covers. </t>
  </si>
  <si>
    <t>47 Bedroom luxury boutique hotel</t>
  </si>
  <si>
    <t xml:space="preserve">The Premises are a purpose built nightclub and multi purpose entertainment venue </t>
  </si>
  <si>
    <t>Aparthotel situated at St Giles Street</t>
  </si>
  <si>
    <t>3 Star Hotel, Bar and Function Premises.  Premises also include Student Union premises</t>
  </si>
  <si>
    <t xml:space="preserve">Restaurant/cafe on 2 floors within tenement property </t>
  </si>
  <si>
    <t>Restaurant premises on basement ground, intermediate and first floors</t>
  </si>
  <si>
    <t>Premises are a luxury boutique hotel situated in city centre</t>
  </si>
  <si>
    <t xml:space="preserve">The premises shall be operated as a hotel and restaurant </t>
  </si>
  <si>
    <t>Stand alone 3 storey property. Ground floor consists of bar with external drinks terrace</t>
  </si>
  <si>
    <t xml:space="preserve">3 Storey terraced building. </t>
  </si>
  <si>
    <t>Premises is in a terraced block</t>
  </si>
  <si>
    <t xml:space="preserve">Premises will consist of 187 bedrooms, receptions, lounge bar, restaurant, meeting rooms, swimming pool  </t>
  </si>
  <si>
    <t xml:space="preserve">Entertainment venue with restaurant facility located in lower ground floor </t>
  </si>
  <si>
    <t>Premises is an indian restaurant occupying ground floor</t>
  </si>
  <si>
    <t>Premises consist of a public bar</t>
  </si>
  <si>
    <t>Entertainment premises situated on two floors in self standing building</t>
  </si>
  <si>
    <t>Premises consists of large function room, 2 small meeting rooms, small kitchen, lounge bar</t>
  </si>
  <si>
    <t>Premises operate as a traditional restaurant</t>
  </si>
  <si>
    <t xml:space="preserve">The premises operates as a restaurant including external area.  </t>
  </si>
  <si>
    <t>Premises operates as the Edinburgh Festival Centre with events venues on the 1st, 2nd and 3rd floors</t>
  </si>
  <si>
    <t xml:space="preserve">The premises is a Mexican Restaurant with street access to small dining area on ground floor level </t>
  </si>
  <si>
    <t xml:space="preserve">Premises located on a busy thoroughfare and form part of a traditional terraced building. </t>
  </si>
  <si>
    <t>Hotel with 124 bedrooms, restaurant, bar</t>
  </si>
  <si>
    <t xml:space="preserve">Entertainment premises  located on lower ground floor of tenement </t>
  </si>
  <si>
    <t xml:space="preserve">Ground floor bar/restaurant on main thoroughfare, part of a tenement building </t>
  </si>
  <si>
    <t xml:space="preserve">Premises comprising one floor only on the second floor above ground level </t>
  </si>
  <si>
    <t xml:space="preserve">Premises is a Hotel providing accommodation facilities with 99 bedrooms. </t>
  </si>
  <si>
    <t xml:space="preserve">Premises are a cafe located within 5 storey tenemental property </t>
  </si>
  <si>
    <t>Modern department store over 6 floors with basement.</t>
  </si>
  <si>
    <t>Premises comprise of a 4 storey building with garden to the rear</t>
  </si>
  <si>
    <t>259 bedroom hotel with cafe/bar restaurant with 7 floors of accommodation</t>
  </si>
  <si>
    <t xml:space="preserve">Premises is a purpose built public house situated on the corner of Grassmarket _x0016_ West Port. </t>
  </si>
  <si>
    <t>Entertainment venue comprising four floors and communal area</t>
  </si>
  <si>
    <t>Club house of the Royal Over-seas League.</t>
  </si>
  <si>
    <t>The premises form part of the Edinburgh Castle visitor attraction</t>
  </si>
  <si>
    <t xml:space="preserve">Premises form the cafe/bistro area of the National Library of Scotland. </t>
  </si>
  <si>
    <t>OLD TOWN, PRINCES ST &amp; LEITH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</si>
</sst>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 applyAlignment="1" applyProtection="1">
      <alignment vertical="center"/>
    </xf>
    <xf numFmtId="0" fontId="0" fillId="2" borderId="0" xfId="0" applyFill="1"/>
    <xf numFmtId="14" fontId="0" fillId="2" borderId="0" xfId="0" applyNumberFormat="1" applyFill="1" applyAlignment="1" applyProtection="1">
      <alignment vertical="center"/>
    </xf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8"/>
  <sheetViews>
    <sheetView tabSelected="1" topLeftCell="Z1" zoomScaleNormal="100" workbookViewId="0">
      <selection activeCell="AH7" sqref="AH7"/>
    </sheetView>
  </sheetViews>
  <sheetFormatPr defaultRowHeight="15" x14ac:dyDescent="0.25"/>
  <cols>
    <col min="1" max="1" width="11.28515625" bestFit="1" customWidth="1"/>
    <col min="2" max="2" width="18.140625" bestFit="1" customWidth="1"/>
    <col min="3" max="4" width="16.85546875" bestFit="1" customWidth="1"/>
    <col min="5" max="6" width="13.5703125" hidden="1" customWidth="1"/>
    <col min="7" max="7" width="12.140625" hidden="1" customWidth="1"/>
    <col min="8" max="8" width="12.5703125" hidden="1" customWidth="1"/>
    <col min="9" max="13" width="9.140625" hidden="1" customWidth="1"/>
    <col min="14" max="14" width="6" hidden="1" customWidth="1"/>
    <col min="15" max="21" width="9.140625" hidden="1" customWidth="1"/>
    <col min="22" max="22" width="15.85546875" hidden="1" customWidth="1"/>
    <col min="23" max="23" width="15.7109375" hidden="1" customWidth="1"/>
    <col min="24" max="24" width="7.28515625" hidden="1" customWidth="1"/>
    <col min="25" max="25" width="7.140625" hidden="1" customWidth="1"/>
    <col min="26" max="26" width="16.28515625" customWidth="1"/>
    <col min="27" max="27" width="12.42578125" hidden="1" customWidth="1"/>
    <col min="28" max="28" width="12" hidden="1" customWidth="1"/>
    <col min="29" max="29" width="18.140625" hidden="1" customWidth="1"/>
    <col min="30" max="30" width="42.42578125" customWidth="1"/>
    <col min="31" max="31" width="35" hidden="1" customWidth="1"/>
    <col min="32" max="32" width="11.140625" hidden="1" customWidth="1"/>
    <col min="33" max="33" width="8.7109375" hidden="1" customWidth="1"/>
    <col min="34" max="34" width="94.28515625" customWidth="1"/>
    <col min="36" max="36" width="10.140625" customWidth="1"/>
  </cols>
  <sheetData>
    <row r="1" spans="1:36" x14ac:dyDescent="0.25">
      <c r="AD1" s="5" t="s">
        <v>2256</v>
      </c>
    </row>
    <row r="3" spans="1:3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30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</row>
    <row r="4" spans="1:36" x14ac:dyDescent="0.25">
      <c r="A4" s="2">
        <v>279</v>
      </c>
      <c r="B4" s="2" t="s">
        <v>86</v>
      </c>
      <c r="C4" s="2" t="s">
        <v>87</v>
      </c>
      <c r="D4" s="2" t="s">
        <v>88</v>
      </c>
      <c r="E4" s="2" t="s">
        <v>50</v>
      </c>
      <c r="F4" s="2" t="s">
        <v>50</v>
      </c>
      <c r="G4" s="3">
        <v>40123</v>
      </c>
      <c r="H4" s="3">
        <v>40123</v>
      </c>
      <c r="I4" s="2" t="s">
        <v>40</v>
      </c>
      <c r="J4" s="2" t="s">
        <v>41</v>
      </c>
      <c r="K4" s="2" t="s">
        <v>40</v>
      </c>
      <c r="L4" s="2">
        <v>2016.5229999999999</v>
      </c>
      <c r="M4" s="2">
        <v>325482</v>
      </c>
      <c r="N4" s="2">
        <v>674115</v>
      </c>
      <c r="O4" s="2" t="s">
        <v>42</v>
      </c>
      <c r="P4" s="2" t="s">
        <v>43</v>
      </c>
      <c r="Q4" s="2"/>
      <c r="R4" s="2" t="s">
        <v>44</v>
      </c>
      <c r="S4" s="2"/>
      <c r="T4" s="2"/>
      <c r="U4" s="2">
        <v>4</v>
      </c>
      <c r="V4" s="2"/>
      <c r="W4" s="2"/>
      <c r="X4" s="2">
        <v>0</v>
      </c>
      <c r="Y4" s="2">
        <v>0</v>
      </c>
      <c r="Z4" s="2" t="s">
        <v>87</v>
      </c>
      <c r="AA4" s="2">
        <v>2016.50875</v>
      </c>
      <c r="AB4" s="2">
        <v>321.71188551400002</v>
      </c>
      <c r="AC4" s="2" t="s">
        <v>86</v>
      </c>
      <c r="AD4" s="2" t="s">
        <v>89</v>
      </c>
      <c r="AE4" s="2" t="s">
        <v>90</v>
      </c>
      <c r="AF4" s="2" t="s">
        <v>42</v>
      </c>
      <c r="AG4" s="2" t="s">
        <v>43</v>
      </c>
      <c r="AH4" s="2" t="s">
        <v>2215</v>
      </c>
      <c r="AI4" s="2" t="s">
        <v>91</v>
      </c>
      <c r="AJ4" s="2">
        <v>4</v>
      </c>
    </row>
    <row r="5" spans="1:36" x14ac:dyDescent="0.25">
      <c r="A5" s="2">
        <v>588</v>
      </c>
      <c r="B5" s="2" t="s">
        <v>210</v>
      </c>
      <c r="C5" s="2" t="s">
        <v>211</v>
      </c>
      <c r="D5" s="2" t="s">
        <v>206</v>
      </c>
      <c r="E5" s="2" t="s">
        <v>39</v>
      </c>
      <c r="F5" s="2" t="s">
        <v>39</v>
      </c>
      <c r="G5" s="3">
        <v>41199</v>
      </c>
      <c r="H5" s="3">
        <v>41199</v>
      </c>
      <c r="I5" s="2" t="s">
        <v>40</v>
      </c>
      <c r="J5" s="2" t="s">
        <v>41</v>
      </c>
      <c r="K5" s="2" t="s">
        <v>40</v>
      </c>
      <c r="L5" s="2">
        <v>258.779</v>
      </c>
      <c r="M5" s="2">
        <v>326117</v>
      </c>
      <c r="N5" s="2">
        <v>673712</v>
      </c>
      <c r="O5" s="2" t="s">
        <v>56</v>
      </c>
      <c r="P5" s="2" t="s">
        <v>43</v>
      </c>
      <c r="Q5" s="2"/>
      <c r="R5" s="2" t="s">
        <v>44</v>
      </c>
      <c r="S5" s="2"/>
      <c r="T5" s="2"/>
      <c r="U5" s="2">
        <v>4</v>
      </c>
      <c r="V5" s="2"/>
      <c r="W5" s="2"/>
      <c r="X5" s="2">
        <v>0</v>
      </c>
      <c r="Y5" s="2">
        <v>0</v>
      </c>
      <c r="Z5" s="2" t="s">
        <v>211</v>
      </c>
      <c r="AA5" s="2">
        <v>258.77855</v>
      </c>
      <c r="AB5" s="2">
        <v>75.842550585599994</v>
      </c>
      <c r="AC5" s="2" t="s">
        <v>210</v>
      </c>
      <c r="AD5" s="2" t="s">
        <v>207</v>
      </c>
      <c r="AE5" s="2" t="s">
        <v>208</v>
      </c>
      <c r="AF5" s="2" t="s">
        <v>56</v>
      </c>
      <c r="AG5" s="2" t="s">
        <v>43</v>
      </c>
      <c r="AH5" s="2" t="s">
        <v>209</v>
      </c>
      <c r="AI5" s="2" t="s">
        <v>91</v>
      </c>
      <c r="AJ5" s="2">
        <v>50</v>
      </c>
    </row>
    <row r="6" spans="1:36" x14ac:dyDescent="0.25">
      <c r="A6" s="2">
        <v>17</v>
      </c>
      <c r="B6" s="2" t="s">
        <v>306</v>
      </c>
      <c r="C6" s="2" t="s">
        <v>307</v>
      </c>
      <c r="D6" s="2" t="s">
        <v>308</v>
      </c>
      <c r="E6" s="2" t="s">
        <v>195</v>
      </c>
      <c r="F6" s="2" t="s">
        <v>195</v>
      </c>
      <c r="G6" s="3">
        <v>39835</v>
      </c>
      <c r="H6" s="3">
        <v>39835</v>
      </c>
      <c r="I6" s="2" t="s">
        <v>40</v>
      </c>
      <c r="J6" s="2" t="s">
        <v>41</v>
      </c>
      <c r="K6" s="2" t="s">
        <v>40</v>
      </c>
      <c r="L6" s="2">
        <v>2989.4459999999999</v>
      </c>
      <c r="M6" s="2">
        <v>325947</v>
      </c>
      <c r="N6" s="2">
        <v>673721</v>
      </c>
      <c r="O6" s="2" t="s">
        <v>42</v>
      </c>
      <c r="P6" s="2" t="s">
        <v>43</v>
      </c>
      <c r="Q6" s="2"/>
      <c r="R6" s="2" t="s">
        <v>44</v>
      </c>
      <c r="S6" s="2"/>
      <c r="T6" s="2"/>
      <c r="U6" s="2">
        <v>4</v>
      </c>
      <c r="V6" s="2"/>
      <c r="W6" s="2"/>
      <c r="X6" s="2">
        <v>0</v>
      </c>
      <c r="Y6" s="2">
        <v>0</v>
      </c>
      <c r="Z6" s="2" t="s">
        <v>307</v>
      </c>
      <c r="AA6" s="2">
        <v>2989.4419499999999</v>
      </c>
      <c r="AB6" s="2">
        <v>264.92324121899998</v>
      </c>
      <c r="AC6" s="2" t="s">
        <v>306</v>
      </c>
      <c r="AD6" s="2" t="s">
        <v>309</v>
      </c>
      <c r="AE6" s="2" t="s">
        <v>310</v>
      </c>
      <c r="AF6" s="2" t="s">
        <v>42</v>
      </c>
      <c r="AG6" s="2" t="s">
        <v>43</v>
      </c>
      <c r="AH6" s="2" t="s">
        <v>311</v>
      </c>
      <c r="AI6" s="2" t="s">
        <v>91</v>
      </c>
      <c r="AJ6" s="2">
        <v>1</v>
      </c>
    </row>
    <row r="7" spans="1:36" x14ac:dyDescent="0.25">
      <c r="A7" s="2">
        <v>443</v>
      </c>
      <c r="B7" s="2" t="s">
        <v>355</v>
      </c>
      <c r="C7" s="2" t="s">
        <v>356</v>
      </c>
      <c r="D7" s="2" t="s">
        <v>357</v>
      </c>
      <c r="E7" s="2" t="s">
        <v>50</v>
      </c>
      <c r="F7" s="2" t="s">
        <v>50</v>
      </c>
      <c r="G7" s="3">
        <v>39737</v>
      </c>
      <c r="H7" s="3">
        <v>39737</v>
      </c>
      <c r="I7" s="2" t="s">
        <v>40</v>
      </c>
      <c r="J7" s="2" t="s">
        <v>41</v>
      </c>
      <c r="K7" s="2" t="s">
        <v>40</v>
      </c>
      <c r="L7" s="2">
        <v>141.65100000000001</v>
      </c>
      <c r="M7" s="2">
        <v>325856</v>
      </c>
      <c r="N7" s="2">
        <v>673612</v>
      </c>
      <c r="O7" s="2" t="s">
        <v>42</v>
      </c>
      <c r="P7" s="2" t="s">
        <v>43</v>
      </c>
      <c r="Q7" s="2"/>
      <c r="R7" s="2" t="s">
        <v>44</v>
      </c>
      <c r="S7" s="2"/>
      <c r="T7" s="2"/>
      <c r="U7" s="2">
        <v>4</v>
      </c>
      <c r="V7" s="2"/>
      <c r="W7" s="2"/>
      <c r="X7" s="2">
        <v>0</v>
      </c>
      <c r="Y7" s="2">
        <v>0</v>
      </c>
      <c r="Z7" s="2" t="s">
        <v>356</v>
      </c>
      <c r="AA7" s="2">
        <v>141.65375</v>
      </c>
      <c r="AB7" s="2">
        <v>49.805510115399997</v>
      </c>
      <c r="AC7" s="2" t="s">
        <v>355</v>
      </c>
      <c r="AD7" s="2" t="s">
        <v>358</v>
      </c>
      <c r="AE7" s="2" t="s">
        <v>359</v>
      </c>
      <c r="AF7" s="2" t="s">
        <v>42</v>
      </c>
      <c r="AG7" s="2" t="s">
        <v>43</v>
      </c>
      <c r="AH7" s="2" t="s">
        <v>360</v>
      </c>
      <c r="AI7" s="2" t="s">
        <v>91</v>
      </c>
      <c r="AJ7" s="2">
        <v>5</v>
      </c>
    </row>
    <row r="8" spans="1:36" x14ac:dyDescent="0.25">
      <c r="A8" s="2">
        <v>339</v>
      </c>
      <c r="B8" s="2" t="s">
        <v>367</v>
      </c>
      <c r="C8" s="2" t="s">
        <v>368</v>
      </c>
      <c r="D8" s="2" t="s">
        <v>369</v>
      </c>
      <c r="E8" s="2" t="s">
        <v>248</v>
      </c>
      <c r="F8" s="2" t="s">
        <v>248</v>
      </c>
      <c r="G8" s="3">
        <v>39519</v>
      </c>
      <c r="H8" s="3">
        <v>39519</v>
      </c>
      <c r="I8" s="2" t="s">
        <v>40</v>
      </c>
      <c r="J8" s="2" t="s">
        <v>41</v>
      </c>
      <c r="K8" s="2" t="s">
        <v>40</v>
      </c>
      <c r="L8" s="2">
        <v>101.06399999999999</v>
      </c>
      <c r="M8" s="2">
        <v>325749</v>
      </c>
      <c r="N8" s="2">
        <v>673150</v>
      </c>
      <c r="O8" s="2" t="s">
        <v>42</v>
      </c>
      <c r="P8" s="2" t="s">
        <v>43</v>
      </c>
      <c r="Q8" s="2"/>
      <c r="R8" s="2" t="s">
        <v>70</v>
      </c>
      <c r="S8" s="2"/>
      <c r="T8" s="2"/>
      <c r="U8" s="2">
        <v>4</v>
      </c>
      <c r="V8" s="2"/>
      <c r="W8" s="2"/>
      <c r="X8" s="2">
        <v>0</v>
      </c>
      <c r="Y8" s="2">
        <v>0</v>
      </c>
      <c r="Z8" s="2" t="s">
        <v>368</v>
      </c>
      <c r="AA8" s="2">
        <v>101.06125</v>
      </c>
      <c r="AB8" s="2">
        <v>50.590396014299998</v>
      </c>
      <c r="AC8" s="2" t="s">
        <v>367</v>
      </c>
      <c r="AD8" s="2" t="s">
        <v>370</v>
      </c>
      <c r="AE8" s="2" t="s">
        <v>371</v>
      </c>
      <c r="AF8" s="2" t="s">
        <v>42</v>
      </c>
      <c r="AG8" s="2" t="s">
        <v>43</v>
      </c>
      <c r="AH8" s="2" t="s">
        <v>372</v>
      </c>
      <c r="AI8" s="2" t="s">
        <v>91</v>
      </c>
      <c r="AJ8" s="2">
        <v>1</v>
      </c>
    </row>
    <row r="9" spans="1:36" x14ac:dyDescent="0.25">
      <c r="A9" s="2">
        <v>68</v>
      </c>
      <c r="B9" s="2" t="s">
        <v>490</v>
      </c>
      <c r="C9" s="2" t="s">
        <v>491</v>
      </c>
      <c r="D9" s="2" t="s">
        <v>492</v>
      </c>
      <c r="E9" s="2" t="s">
        <v>39</v>
      </c>
      <c r="F9" s="2" t="s">
        <v>39</v>
      </c>
      <c r="G9" s="3">
        <v>42152</v>
      </c>
      <c r="H9" s="3">
        <v>42152</v>
      </c>
      <c r="I9" s="2" t="s">
        <v>40</v>
      </c>
      <c r="J9" s="2" t="s">
        <v>41</v>
      </c>
      <c r="K9" s="2" t="s">
        <v>40</v>
      </c>
      <c r="L9" s="2">
        <v>61.256999999999998</v>
      </c>
      <c r="M9" s="2">
        <v>325833</v>
      </c>
      <c r="N9" s="2">
        <v>673608</v>
      </c>
      <c r="O9" s="2" t="s">
        <v>61</v>
      </c>
      <c r="P9" s="2" t="s">
        <v>75</v>
      </c>
      <c r="Q9" s="2"/>
      <c r="R9" s="2"/>
      <c r="S9" s="2"/>
      <c r="T9" s="2"/>
      <c r="U9" s="2">
        <v>10</v>
      </c>
      <c r="V9" s="2" t="s">
        <v>493</v>
      </c>
      <c r="W9" s="2" t="s">
        <v>494</v>
      </c>
      <c r="X9" s="2">
        <v>325833</v>
      </c>
      <c r="Y9" s="2">
        <v>673608</v>
      </c>
      <c r="Z9" s="2" t="s">
        <v>491</v>
      </c>
      <c r="AA9" s="2">
        <v>61.257944000000002</v>
      </c>
      <c r="AB9" s="2">
        <v>34.095631261900003</v>
      </c>
      <c r="AC9" s="2" t="s">
        <v>490</v>
      </c>
      <c r="AD9" s="2" t="s">
        <v>495</v>
      </c>
      <c r="AE9" s="2" t="s">
        <v>496</v>
      </c>
      <c r="AF9" s="2" t="s">
        <v>61</v>
      </c>
      <c r="AG9" s="2" t="s">
        <v>75</v>
      </c>
      <c r="AH9" s="2" t="s">
        <v>2187</v>
      </c>
      <c r="AI9" s="2" t="s">
        <v>91</v>
      </c>
      <c r="AJ9" s="2">
        <v>100</v>
      </c>
    </row>
    <row r="10" spans="1:36" s="2" customFormat="1" x14ac:dyDescent="0.25">
      <c r="A10" s="2">
        <v>316</v>
      </c>
      <c r="B10" s="2" t="s">
        <v>530</v>
      </c>
      <c r="C10" s="2" t="s">
        <v>531</v>
      </c>
      <c r="D10" s="2" t="s">
        <v>532</v>
      </c>
      <c r="E10" s="2" t="s">
        <v>39</v>
      </c>
      <c r="F10" s="2" t="s">
        <v>39</v>
      </c>
      <c r="G10" s="3">
        <v>41039</v>
      </c>
      <c r="H10" s="3">
        <v>41039</v>
      </c>
      <c r="I10" s="2" t="s">
        <v>40</v>
      </c>
      <c r="J10" s="2" t="s">
        <v>41</v>
      </c>
      <c r="K10" s="2" t="s">
        <v>40</v>
      </c>
      <c r="L10" s="2">
        <v>161.58000000000001</v>
      </c>
      <c r="M10" s="2">
        <v>325769</v>
      </c>
      <c r="N10" s="2">
        <v>673155</v>
      </c>
      <c r="O10" s="2" t="s">
        <v>42</v>
      </c>
      <c r="P10" s="2" t="s">
        <v>43</v>
      </c>
      <c r="R10" s="2" t="s">
        <v>44</v>
      </c>
      <c r="U10" s="2">
        <v>4</v>
      </c>
      <c r="X10" s="2">
        <v>0</v>
      </c>
      <c r="Y10" s="2">
        <v>0</v>
      </c>
      <c r="Z10" s="2" t="s">
        <v>531</v>
      </c>
      <c r="AA10" s="2">
        <v>161.58000000000001</v>
      </c>
      <c r="AB10" s="2">
        <v>51.448754388799998</v>
      </c>
      <c r="AC10" s="2" t="s">
        <v>530</v>
      </c>
      <c r="AD10" s="2" t="s">
        <v>533</v>
      </c>
      <c r="AE10" s="2" t="s">
        <v>534</v>
      </c>
      <c r="AF10" s="2" t="s">
        <v>42</v>
      </c>
      <c r="AG10" s="2" t="s">
        <v>43</v>
      </c>
      <c r="AH10" s="2" t="s">
        <v>535</v>
      </c>
      <c r="AI10" s="2" t="s">
        <v>91</v>
      </c>
      <c r="AJ10" s="2">
        <v>20</v>
      </c>
    </row>
    <row r="11" spans="1:36" x14ac:dyDescent="0.25">
      <c r="A11" s="2">
        <v>511</v>
      </c>
      <c r="B11" s="2" t="s">
        <v>631</v>
      </c>
      <c r="C11" s="2" t="s">
        <v>632</v>
      </c>
      <c r="D11" s="2" t="s">
        <v>633</v>
      </c>
      <c r="E11" s="2" t="s">
        <v>50</v>
      </c>
      <c r="F11" s="2" t="s">
        <v>50</v>
      </c>
      <c r="G11" s="3">
        <v>39820</v>
      </c>
      <c r="H11" s="3">
        <v>39820</v>
      </c>
      <c r="I11" s="2" t="s">
        <v>40</v>
      </c>
      <c r="J11" s="2" t="s">
        <v>41</v>
      </c>
      <c r="K11" s="2" t="s">
        <v>40</v>
      </c>
      <c r="L11" s="2">
        <v>1066.693</v>
      </c>
      <c r="M11" s="2">
        <v>325522</v>
      </c>
      <c r="N11" s="2">
        <v>674027</v>
      </c>
      <c r="O11" s="2" t="s">
        <v>42</v>
      </c>
      <c r="P11" s="2" t="s">
        <v>43</v>
      </c>
      <c r="Q11" s="2"/>
      <c r="R11" s="2" t="s">
        <v>44</v>
      </c>
      <c r="S11" s="2"/>
      <c r="T11" s="2"/>
      <c r="U11" s="2">
        <v>4</v>
      </c>
      <c r="V11" s="2"/>
      <c r="W11" s="2"/>
      <c r="X11" s="2">
        <v>0</v>
      </c>
      <c r="Y11" s="2">
        <v>0</v>
      </c>
      <c r="Z11" s="2" t="s">
        <v>632</v>
      </c>
      <c r="AA11" s="2">
        <v>1066.68875</v>
      </c>
      <c r="AB11" s="2">
        <v>139.21976954499999</v>
      </c>
      <c r="AC11" s="2" t="s">
        <v>631</v>
      </c>
      <c r="AD11" s="2" t="s">
        <v>634</v>
      </c>
      <c r="AE11" s="2" t="s">
        <v>635</v>
      </c>
      <c r="AF11" s="2" t="s">
        <v>42</v>
      </c>
      <c r="AG11" s="2" t="s">
        <v>43</v>
      </c>
      <c r="AH11" s="2" t="s">
        <v>636</v>
      </c>
      <c r="AI11" s="2" t="s">
        <v>91</v>
      </c>
      <c r="AJ11" s="2">
        <v>118</v>
      </c>
    </row>
    <row r="12" spans="1:36" x14ac:dyDescent="0.25">
      <c r="A12" s="2">
        <v>382</v>
      </c>
      <c r="B12" s="2" t="s">
        <v>698</v>
      </c>
      <c r="C12" s="2" t="s">
        <v>699</v>
      </c>
      <c r="D12" s="2" t="s">
        <v>700</v>
      </c>
      <c r="E12" s="2" t="s">
        <v>195</v>
      </c>
      <c r="F12" s="2" t="s">
        <v>195</v>
      </c>
      <c r="G12" s="3">
        <v>39828</v>
      </c>
      <c r="H12" s="3">
        <v>39828</v>
      </c>
      <c r="I12" s="2" t="s">
        <v>40</v>
      </c>
      <c r="J12" s="2" t="s">
        <v>41</v>
      </c>
      <c r="K12" s="2" t="s">
        <v>40</v>
      </c>
      <c r="L12" s="2">
        <v>304.654</v>
      </c>
      <c r="M12" s="2">
        <v>325888</v>
      </c>
      <c r="N12" s="2">
        <v>674430</v>
      </c>
      <c r="O12" s="2" t="s">
        <v>42</v>
      </c>
      <c r="P12" s="2" t="s">
        <v>43</v>
      </c>
      <c r="Q12" s="2"/>
      <c r="R12" s="2" t="s">
        <v>44</v>
      </c>
      <c r="S12" s="2"/>
      <c r="T12" s="2" t="s">
        <v>701</v>
      </c>
      <c r="U12" s="2">
        <v>4</v>
      </c>
      <c r="V12" s="2"/>
      <c r="W12" s="2"/>
      <c r="X12" s="2">
        <v>0</v>
      </c>
      <c r="Y12" s="2">
        <v>0</v>
      </c>
      <c r="Z12" s="2" t="s">
        <v>699</v>
      </c>
      <c r="AA12" s="2">
        <v>304.65499999999997</v>
      </c>
      <c r="AB12" s="2">
        <v>72.639477312599993</v>
      </c>
      <c r="AC12" s="2" t="s">
        <v>698</v>
      </c>
      <c r="AD12" s="2" t="s">
        <v>702</v>
      </c>
      <c r="AE12" s="2" t="s">
        <v>703</v>
      </c>
      <c r="AF12" s="2" t="s">
        <v>42</v>
      </c>
      <c r="AG12" s="2" t="s">
        <v>43</v>
      </c>
      <c r="AH12" s="2" t="s">
        <v>2213</v>
      </c>
      <c r="AI12" s="2" t="s">
        <v>91</v>
      </c>
      <c r="AJ12" s="2">
        <v>24</v>
      </c>
    </row>
    <row r="13" spans="1:36" x14ac:dyDescent="0.25">
      <c r="A13" s="2">
        <v>194</v>
      </c>
      <c r="B13" s="2" t="s">
        <v>769</v>
      </c>
      <c r="C13" s="2" t="s">
        <v>770</v>
      </c>
      <c r="D13" s="2" t="s">
        <v>771</v>
      </c>
      <c r="E13" s="2" t="s">
        <v>39</v>
      </c>
      <c r="F13" s="2" t="s">
        <v>39</v>
      </c>
      <c r="G13" s="3">
        <v>41744</v>
      </c>
      <c r="H13" s="3">
        <v>41744</v>
      </c>
      <c r="I13" s="2" t="s">
        <v>40</v>
      </c>
      <c r="J13" s="2" t="s">
        <v>41</v>
      </c>
      <c r="K13" s="2" t="s">
        <v>40</v>
      </c>
      <c r="L13" s="2">
        <v>122.631</v>
      </c>
      <c r="M13" s="2">
        <v>325847</v>
      </c>
      <c r="N13" s="2">
        <v>673650</v>
      </c>
      <c r="O13" s="2" t="s">
        <v>56</v>
      </c>
      <c r="P13" s="2" t="s">
        <v>43</v>
      </c>
      <c r="Q13" s="2"/>
      <c r="R13" s="2" t="s">
        <v>44</v>
      </c>
      <c r="S13" s="2"/>
      <c r="T13" s="2"/>
      <c r="U13" s="2">
        <v>10</v>
      </c>
      <c r="V13" s="2" t="s">
        <v>772</v>
      </c>
      <c r="W13" s="2" t="s">
        <v>773</v>
      </c>
      <c r="X13" s="2">
        <v>325847</v>
      </c>
      <c r="Y13" s="2">
        <v>673650</v>
      </c>
      <c r="Z13" s="2" t="s">
        <v>770</v>
      </c>
      <c r="AA13" s="2">
        <v>122.636281</v>
      </c>
      <c r="AB13" s="2">
        <v>46.480261410700003</v>
      </c>
      <c r="AC13" s="2" t="s">
        <v>769</v>
      </c>
      <c r="AD13" s="2" t="s">
        <v>774</v>
      </c>
      <c r="AE13" s="2" t="s">
        <v>775</v>
      </c>
      <c r="AF13" s="2" t="s">
        <v>56</v>
      </c>
      <c r="AG13" s="2" t="s">
        <v>43</v>
      </c>
      <c r="AH13" s="2" t="s">
        <v>776</v>
      </c>
      <c r="AI13" s="2" t="s">
        <v>91</v>
      </c>
      <c r="AJ13" s="2">
        <v>162</v>
      </c>
    </row>
    <row r="14" spans="1:36" x14ac:dyDescent="0.25">
      <c r="A14" s="2">
        <v>185</v>
      </c>
      <c r="B14" s="2" t="s">
        <v>820</v>
      </c>
      <c r="C14" s="2" t="s">
        <v>821</v>
      </c>
      <c r="D14" s="2" t="s">
        <v>822</v>
      </c>
      <c r="E14" s="2" t="s">
        <v>39</v>
      </c>
      <c r="F14" s="2" t="s">
        <v>39</v>
      </c>
      <c r="G14" s="3">
        <v>39720</v>
      </c>
      <c r="H14" s="3">
        <v>39720</v>
      </c>
      <c r="I14" s="2" t="s">
        <v>40</v>
      </c>
      <c r="J14" s="2" t="s">
        <v>41</v>
      </c>
      <c r="K14" s="2" t="s">
        <v>40</v>
      </c>
      <c r="L14" s="2">
        <v>120.351</v>
      </c>
      <c r="M14" s="2">
        <v>325722</v>
      </c>
      <c r="N14" s="2">
        <v>673160</v>
      </c>
      <c r="O14" s="2" t="s">
        <v>42</v>
      </c>
      <c r="P14" s="2" t="s">
        <v>75</v>
      </c>
      <c r="Q14" s="2"/>
      <c r="R14" s="2" t="s">
        <v>44</v>
      </c>
      <c r="S14" s="2"/>
      <c r="T14" s="2"/>
      <c r="U14" s="2">
        <v>4</v>
      </c>
      <c r="V14" s="2"/>
      <c r="W14" s="2"/>
      <c r="X14" s="2">
        <v>0</v>
      </c>
      <c r="Y14" s="2">
        <v>0</v>
      </c>
      <c r="Z14" s="2" t="s">
        <v>821</v>
      </c>
      <c r="AA14" s="2">
        <v>120.35</v>
      </c>
      <c r="AB14" s="2">
        <v>45.987935815</v>
      </c>
      <c r="AC14" s="2" t="s">
        <v>820</v>
      </c>
      <c r="AD14" s="2" t="s">
        <v>823</v>
      </c>
      <c r="AE14" s="2" t="s">
        <v>824</v>
      </c>
      <c r="AF14" s="2" t="s">
        <v>42</v>
      </c>
      <c r="AG14" s="2" t="s">
        <v>75</v>
      </c>
      <c r="AH14" s="2" t="s">
        <v>825</v>
      </c>
      <c r="AI14" s="2" t="s">
        <v>91</v>
      </c>
      <c r="AJ14" s="2">
        <v>30</v>
      </c>
    </row>
    <row r="15" spans="1:36" x14ac:dyDescent="0.25">
      <c r="A15" s="2">
        <v>174</v>
      </c>
      <c r="B15" s="2" t="s">
        <v>860</v>
      </c>
      <c r="C15" s="2" t="s">
        <v>861</v>
      </c>
      <c r="D15" s="2" t="s">
        <v>862</v>
      </c>
      <c r="E15" s="2" t="s">
        <v>50</v>
      </c>
      <c r="F15" s="2" t="s">
        <v>50</v>
      </c>
      <c r="G15" s="3">
        <v>40129</v>
      </c>
      <c r="H15" s="3">
        <v>40129</v>
      </c>
      <c r="I15" s="2" t="s">
        <v>40</v>
      </c>
      <c r="J15" s="2" t="s">
        <v>41</v>
      </c>
      <c r="K15" s="2" t="s">
        <v>40</v>
      </c>
      <c r="L15" s="2">
        <v>176.05600000000001</v>
      </c>
      <c r="M15" s="2">
        <v>326200</v>
      </c>
      <c r="N15" s="2">
        <v>673699</v>
      </c>
      <c r="O15" s="2" t="s">
        <v>42</v>
      </c>
      <c r="P15" s="2" t="s">
        <v>43</v>
      </c>
      <c r="Q15" s="2"/>
      <c r="R15" s="2" t="s">
        <v>44</v>
      </c>
      <c r="S15" s="2"/>
      <c r="T15" s="2"/>
      <c r="U15" s="2">
        <v>4</v>
      </c>
      <c r="V15" s="2"/>
      <c r="W15" s="2"/>
      <c r="X15" s="2">
        <v>0</v>
      </c>
      <c r="Y15" s="2">
        <v>0</v>
      </c>
      <c r="Z15" s="2" t="s">
        <v>861</v>
      </c>
      <c r="AA15" s="2">
        <v>176.06</v>
      </c>
      <c r="AB15" s="2">
        <v>55.544070017400003</v>
      </c>
      <c r="AC15" s="2" t="s">
        <v>860</v>
      </c>
      <c r="AD15" s="2" t="s">
        <v>863</v>
      </c>
      <c r="AE15" s="2" t="s">
        <v>864</v>
      </c>
      <c r="AF15" s="2" t="s">
        <v>42</v>
      </c>
      <c r="AG15" s="2" t="s">
        <v>43</v>
      </c>
      <c r="AH15" s="2" t="s">
        <v>2214</v>
      </c>
      <c r="AI15" s="2" t="s">
        <v>91</v>
      </c>
      <c r="AJ15" s="2">
        <v>54</v>
      </c>
    </row>
    <row r="16" spans="1:36" x14ac:dyDescent="0.25">
      <c r="A16" s="2">
        <v>206</v>
      </c>
      <c r="B16" s="2" t="s">
        <v>905</v>
      </c>
      <c r="C16" s="2" t="s">
        <v>906</v>
      </c>
      <c r="D16" s="2" t="s">
        <v>907</v>
      </c>
      <c r="E16" s="2" t="s">
        <v>39</v>
      </c>
      <c r="F16" s="2" t="s">
        <v>39</v>
      </c>
      <c r="G16" s="3">
        <v>41388</v>
      </c>
      <c r="H16" s="3">
        <v>41388</v>
      </c>
      <c r="I16" s="2" t="s">
        <v>40</v>
      </c>
      <c r="J16" s="2" t="s">
        <v>41</v>
      </c>
      <c r="K16" s="2" t="s">
        <v>40</v>
      </c>
      <c r="L16" s="2">
        <v>221.15600000000001</v>
      </c>
      <c r="M16" s="2">
        <v>325519</v>
      </c>
      <c r="N16" s="2">
        <v>673487</v>
      </c>
      <c r="O16" s="2" t="s">
        <v>56</v>
      </c>
      <c r="P16" s="2" t="s">
        <v>43</v>
      </c>
      <c r="Q16" s="2"/>
      <c r="R16" s="2" t="s">
        <v>488</v>
      </c>
      <c r="S16" s="2"/>
      <c r="T16" s="2"/>
      <c r="U16" s="2">
        <v>4</v>
      </c>
      <c r="V16" s="2"/>
      <c r="W16" s="2"/>
      <c r="X16" s="2">
        <v>0</v>
      </c>
      <c r="Y16" s="2">
        <v>0</v>
      </c>
      <c r="Z16" s="2" t="s">
        <v>906</v>
      </c>
      <c r="AA16" s="2">
        <v>221.15625</v>
      </c>
      <c r="AB16" s="2">
        <v>146.34454307499999</v>
      </c>
      <c r="AC16" s="2" t="s">
        <v>905</v>
      </c>
      <c r="AD16" s="2" t="s">
        <v>908</v>
      </c>
      <c r="AE16" s="2" t="s">
        <v>909</v>
      </c>
      <c r="AF16" s="2" t="s">
        <v>56</v>
      </c>
      <c r="AG16" s="2" t="s">
        <v>43</v>
      </c>
      <c r="AH16" s="2" t="s">
        <v>910</v>
      </c>
      <c r="AI16" s="2" t="s">
        <v>91</v>
      </c>
      <c r="AJ16" s="2">
        <v>71</v>
      </c>
    </row>
    <row r="17" spans="1:36" x14ac:dyDescent="0.25">
      <c r="A17" s="2">
        <v>299</v>
      </c>
      <c r="B17" s="2" t="s">
        <v>927</v>
      </c>
      <c r="C17" s="2" t="s">
        <v>928</v>
      </c>
      <c r="D17" s="2" t="s">
        <v>929</v>
      </c>
      <c r="E17" s="2" t="s">
        <v>248</v>
      </c>
      <c r="F17" s="2" t="s">
        <v>248</v>
      </c>
      <c r="G17" s="3">
        <v>39519</v>
      </c>
      <c r="H17" s="3">
        <v>39519</v>
      </c>
      <c r="I17" s="2" t="s">
        <v>40</v>
      </c>
      <c r="J17" s="2" t="s">
        <v>41</v>
      </c>
      <c r="K17" s="2" t="s">
        <v>40</v>
      </c>
      <c r="L17" s="2">
        <v>208.01400000000001</v>
      </c>
      <c r="M17" s="2">
        <v>326159</v>
      </c>
      <c r="N17" s="2">
        <v>673719</v>
      </c>
      <c r="O17" s="2" t="s">
        <v>42</v>
      </c>
      <c r="P17" s="2" t="s">
        <v>75</v>
      </c>
      <c r="Q17" s="2"/>
      <c r="R17" s="2" t="s">
        <v>44</v>
      </c>
      <c r="S17" s="2"/>
      <c r="T17" s="2"/>
      <c r="U17" s="2">
        <v>4</v>
      </c>
      <c r="V17" s="2"/>
      <c r="W17" s="2"/>
      <c r="X17" s="2">
        <v>0</v>
      </c>
      <c r="Y17" s="2">
        <v>0</v>
      </c>
      <c r="Z17" s="2" t="s">
        <v>928</v>
      </c>
      <c r="AA17" s="2">
        <v>208.02125000000001</v>
      </c>
      <c r="AB17" s="2">
        <v>56.280429574300001</v>
      </c>
      <c r="AC17" s="2" t="s">
        <v>927</v>
      </c>
      <c r="AD17" s="2" t="s">
        <v>930</v>
      </c>
      <c r="AE17" s="2" t="s">
        <v>931</v>
      </c>
      <c r="AF17" s="2" t="s">
        <v>42</v>
      </c>
      <c r="AG17" s="2" t="s">
        <v>75</v>
      </c>
      <c r="AH17" s="2" t="s">
        <v>932</v>
      </c>
      <c r="AI17" s="2" t="s">
        <v>91</v>
      </c>
      <c r="AJ17" s="2">
        <v>13</v>
      </c>
    </row>
    <row r="18" spans="1:36" x14ac:dyDescent="0.25">
      <c r="A18" s="2">
        <v>525</v>
      </c>
      <c r="B18" s="2" t="s">
        <v>993</v>
      </c>
      <c r="C18" s="2" t="s">
        <v>994</v>
      </c>
      <c r="D18" s="2" t="s">
        <v>989</v>
      </c>
      <c r="E18" s="2" t="s">
        <v>39</v>
      </c>
      <c r="F18" s="2" t="s">
        <v>39</v>
      </c>
      <c r="G18" s="3">
        <v>41450</v>
      </c>
      <c r="H18" s="3">
        <v>41450</v>
      </c>
      <c r="I18" s="2" t="s">
        <v>40</v>
      </c>
      <c r="J18" s="2" t="s">
        <v>41</v>
      </c>
      <c r="K18" s="2" t="s">
        <v>40</v>
      </c>
      <c r="L18" s="2">
        <v>3491.6979999999999</v>
      </c>
      <c r="M18" s="2">
        <v>325710</v>
      </c>
      <c r="N18" s="2">
        <v>674190</v>
      </c>
      <c r="O18" s="2" t="s">
        <v>56</v>
      </c>
      <c r="P18" s="2" t="s">
        <v>43</v>
      </c>
      <c r="Q18" s="2"/>
      <c r="R18" s="2" t="s">
        <v>44</v>
      </c>
      <c r="S18" s="2"/>
      <c r="T18" s="2"/>
      <c r="U18" s="2">
        <v>10</v>
      </c>
      <c r="V18" s="2"/>
      <c r="W18" s="2"/>
      <c r="X18" s="2">
        <v>0</v>
      </c>
      <c r="Y18" s="2">
        <v>0</v>
      </c>
      <c r="Z18" s="2" t="s">
        <v>994</v>
      </c>
      <c r="AA18" s="2">
        <v>3491.6981000000001</v>
      </c>
      <c r="AB18" s="2">
        <v>360.44987577299997</v>
      </c>
      <c r="AC18" s="2" t="s">
        <v>993</v>
      </c>
      <c r="AD18" s="2" t="s">
        <v>990</v>
      </c>
      <c r="AE18" s="2" t="s">
        <v>991</v>
      </c>
      <c r="AF18" s="2" t="s">
        <v>56</v>
      </c>
      <c r="AG18" s="2" t="s">
        <v>43</v>
      </c>
      <c r="AH18" s="2" t="s">
        <v>992</v>
      </c>
      <c r="AI18" s="2" t="s">
        <v>91</v>
      </c>
      <c r="AJ18" s="2">
        <v>177</v>
      </c>
    </row>
    <row r="19" spans="1:36" x14ac:dyDescent="0.25">
      <c r="A19" s="2">
        <v>230</v>
      </c>
      <c r="B19" s="2" t="s">
        <v>995</v>
      </c>
      <c r="C19" s="2" t="s">
        <v>996</v>
      </c>
      <c r="D19" s="2" t="s">
        <v>997</v>
      </c>
      <c r="E19" s="2" t="s">
        <v>39</v>
      </c>
      <c r="F19" s="2" t="s">
        <v>39</v>
      </c>
      <c r="G19" s="3">
        <v>39696</v>
      </c>
      <c r="H19" s="3">
        <v>39696</v>
      </c>
      <c r="I19" s="2" t="s">
        <v>40</v>
      </c>
      <c r="J19" s="2" t="s">
        <v>41</v>
      </c>
      <c r="K19" s="2" t="s">
        <v>40</v>
      </c>
      <c r="L19" s="2">
        <v>178.636</v>
      </c>
      <c r="M19" s="2">
        <v>325832</v>
      </c>
      <c r="N19" s="2">
        <v>674514</v>
      </c>
      <c r="O19" s="2" t="s">
        <v>42</v>
      </c>
      <c r="P19" s="2" t="s">
        <v>43</v>
      </c>
      <c r="Q19" s="2"/>
      <c r="R19" s="2" t="s">
        <v>44</v>
      </c>
      <c r="S19" s="2"/>
      <c r="T19" s="2"/>
      <c r="U19" s="2">
        <v>4</v>
      </c>
      <c r="V19" s="2"/>
      <c r="W19" s="2"/>
      <c r="X19" s="2">
        <v>0</v>
      </c>
      <c r="Y19" s="2">
        <v>0</v>
      </c>
      <c r="Z19" s="2" t="s">
        <v>996</v>
      </c>
      <c r="AA19" s="2">
        <v>178.63499999999999</v>
      </c>
      <c r="AB19" s="2">
        <v>56.584450290299998</v>
      </c>
      <c r="AC19" s="2" t="s">
        <v>995</v>
      </c>
      <c r="AD19" s="2" t="s">
        <v>998</v>
      </c>
      <c r="AE19" s="2" t="s">
        <v>999</v>
      </c>
      <c r="AF19" s="2" t="s">
        <v>42</v>
      </c>
      <c r="AG19" s="2" t="s">
        <v>43</v>
      </c>
      <c r="AH19" s="2" t="s">
        <v>1000</v>
      </c>
      <c r="AI19" s="2" t="s">
        <v>91</v>
      </c>
      <c r="AJ19" s="2">
        <v>19</v>
      </c>
    </row>
    <row r="20" spans="1:36" x14ac:dyDescent="0.25">
      <c r="A20" s="2">
        <v>242</v>
      </c>
      <c r="B20" s="2" t="s">
        <v>1051</v>
      </c>
      <c r="C20" s="2" t="s">
        <v>1052</v>
      </c>
      <c r="D20" s="2" t="s">
        <v>1053</v>
      </c>
      <c r="E20" s="2" t="s">
        <v>123</v>
      </c>
      <c r="F20" s="2" t="s">
        <v>123</v>
      </c>
      <c r="G20" s="3">
        <v>39601</v>
      </c>
      <c r="H20" s="3">
        <v>39601</v>
      </c>
      <c r="I20" s="2" t="s">
        <v>40</v>
      </c>
      <c r="J20" s="2" t="s">
        <v>41</v>
      </c>
      <c r="K20" s="2" t="s">
        <v>40</v>
      </c>
      <c r="L20" s="2">
        <v>221.155</v>
      </c>
      <c r="M20" s="2">
        <v>325519</v>
      </c>
      <c r="N20" s="2">
        <v>673487</v>
      </c>
      <c r="O20" s="2" t="s">
        <v>42</v>
      </c>
      <c r="P20" s="2" t="s">
        <v>43</v>
      </c>
      <c r="Q20" s="2"/>
      <c r="R20" s="2" t="s">
        <v>44</v>
      </c>
      <c r="S20" s="2"/>
      <c r="T20" s="2"/>
      <c r="U20" s="2">
        <v>4</v>
      </c>
      <c r="V20" s="2"/>
      <c r="W20" s="2"/>
      <c r="X20" s="2">
        <v>0</v>
      </c>
      <c r="Y20" s="2">
        <v>0</v>
      </c>
      <c r="Z20" s="2" t="s">
        <v>1052</v>
      </c>
      <c r="AA20" s="2">
        <v>221.15625</v>
      </c>
      <c r="AB20" s="2">
        <v>146.34454307499999</v>
      </c>
      <c r="AC20" s="2" t="s">
        <v>1051</v>
      </c>
      <c r="AD20" s="2" t="s">
        <v>1054</v>
      </c>
      <c r="AE20" s="2" t="s">
        <v>1055</v>
      </c>
      <c r="AF20" s="2" t="s">
        <v>42</v>
      </c>
      <c r="AG20" s="2" t="s">
        <v>43</v>
      </c>
      <c r="AH20" s="2" t="s">
        <v>1056</v>
      </c>
      <c r="AI20" s="2" t="s">
        <v>91</v>
      </c>
      <c r="AJ20" s="2">
        <v>14</v>
      </c>
    </row>
    <row r="21" spans="1:36" x14ac:dyDescent="0.25">
      <c r="A21" s="2">
        <v>590</v>
      </c>
      <c r="B21" s="2" t="s">
        <v>1060</v>
      </c>
      <c r="C21" s="2" t="s">
        <v>1061</v>
      </c>
      <c r="D21" s="2" t="s">
        <v>1057</v>
      </c>
      <c r="E21" s="2" t="s">
        <v>39</v>
      </c>
      <c r="F21" s="2" t="s">
        <v>39</v>
      </c>
      <c r="G21" s="3">
        <v>41263</v>
      </c>
      <c r="H21" s="3">
        <v>41263</v>
      </c>
      <c r="I21" s="2" t="s">
        <v>40</v>
      </c>
      <c r="J21" s="2" t="s">
        <v>41</v>
      </c>
      <c r="K21" s="2" t="s">
        <v>40</v>
      </c>
      <c r="L21" s="2">
        <v>105.875</v>
      </c>
      <c r="M21" s="2">
        <v>325555</v>
      </c>
      <c r="N21" s="2">
        <v>673543</v>
      </c>
      <c r="O21" s="2" t="s">
        <v>56</v>
      </c>
      <c r="P21" s="2" t="s">
        <v>43</v>
      </c>
      <c r="Q21" s="2"/>
      <c r="R21" s="2" t="s">
        <v>44</v>
      </c>
      <c r="S21" s="2"/>
      <c r="T21" s="2"/>
      <c r="U21" s="2">
        <v>4</v>
      </c>
      <c r="V21" s="2"/>
      <c r="W21" s="2"/>
      <c r="X21" s="2">
        <v>0</v>
      </c>
      <c r="Y21" s="2">
        <v>0</v>
      </c>
      <c r="Z21" s="2" t="s">
        <v>1061</v>
      </c>
      <c r="AA21" s="2">
        <v>105.875</v>
      </c>
      <c r="AB21" s="2">
        <v>50.647182921800002</v>
      </c>
      <c r="AC21" s="2" t="s">
        <v>1060</v>
      </c>
      <c r="AD21" s="2" t="s">
        <v>1058</v>
      </c>
      <c r="AE21" s="2" t="s">
        <v>775</v>
      </c>
      <c r="AF21" s="2" t="s">
        <v>56</v>
      </c>
      <c r="AG21" s="2" t="s">
        <v>43</v>
      </c>
      <c r="AH21" s="2" t="s">
        <v>1059</v>
      </c>
      <c r="AI21" s="2" t="s">
        <v>91</v>
      </c>
      <c r="AJ21" s="2">
        <v>131</v>
      </c>
    </row>
    <row r="22" spans="1:36" x14ac:dyDescent="0.25">
      <c r="A22" s="2">
        <v>173</v>
      </c>
      <c r="B22" s="2" t="s">
        <v>1117</v>
      </c>
      <c r="C22" s="2" t="s">
        <v>1118</v>
      </c>
      <c r="D22" s="2" t="s">
        <v>1119</v>
      </c>
      <c r="E22" s="2" t="s">
        <v>50</v>
      </c>
      <c r="F22" s="2" t="s">
        <v>50</v>
      </c>
      <c r="G22" s="3">
        <v>40105</v>
      </c>
      <c r="H22" s="3">
        <v>40105</v>
      </c>
      <c r="I22" s="2" t="s">
        <v>40</v>
      </c>
      <c r="J22" s="2" t="s">
        <v>41</v>
      </c>
      <c r="K22" s="2" t="s">
        <v>40</v>
      </c>
      <c r="L22" s="2">
        <v>359.5</v>
      </c>
      <c r="M22" s="2">
        <v>325676</v>
      </c>
      <c r="N22" s="2">
        <v>674155</v>
      </c>
      <c r="O22" s="2" t="s">
        <v>42</v>
      </c>
      <c r="P22" s="2" t="s">
        <v>75</v>
      </c>
      <c r="Q22" s="2"/>
      <c r="R22" s="2" t="s">
        <v>44</v>
      </c>
      <c r="S22" s="2"/>
      <c r="T22" s="2"/>
      <c r="U22" s="2">
        <v>4</v>
      </c>
      <c r="V22" s="2"/>
      <c r="W22" s="2"/>
      <c r="X22" s="2">
        <v>0</v>
      </c>
      <c r="Y22" s="2">
        <v>0</v>
      </c>
      <c r="Z22" s="2" t="s">
        <v>1118</v>
      </c>
      <c r="AA22" s="2">
        <v>359.49124999999998</v>
      </c>
      <c r="AB22" s="2">
        <v>77.765063799900005</v>
      </c>
      <c r="AC22" s="2" t="s">
        <v>1117</v>
      </c>
      <c r="AD22" s="2" t="s">
        <v>1120</v>
      </c>
      <c r="AE22" s="2" t="s">
        <v>1121</v>
      </c>
      <c r="AF22" s="2" t="s">
        <v>42</v>
      </c>
      <c r="AG22" s="2" t="s">
        <v>75</v>
      </c>
      <c r="AH22" s="2" t="s">
        <v>1122</v>
      </c>
      <c r="AI22" s="2" t="s">
        <v>91</v>
      </c>
      <c r="AJ22" s="2">
        <v>20</v>
      </c>
    </row>
    <row r="23" spans="1:36" x14ac:dyDescent="0.25">
      <c r="A23" s="2">
        <v>254</v>
      </c>
      <c r="B23" s="2" t="s">
        <v>1165</v>
      </c>
      <c r="C23" s="2" t="s">
        <v>1166</v>
      </c>
      <c r="D23" s="2" t="s">
        <v>1167</v>
      </c>
      <c r="E23" s="2" t="s">
        <v>39</v>
      </c>
      <c r="F23" s="2" t="s">
        <v>39</v>
      </c>
      <c r="G23" s="3">
        <v>40254</v>
      </c>
      <c r="H23" s="3">
        <v>40254</v>
      </c>
      <c r="I23" s="2" t="s">
        <v>40</v>
      </c>
      <c r="J23" s="2" t="s">
        <v>41</v>
      </c>
      <c r="K23" s="2" t="s">
        <v>40</v>
      </c>
      <c r="L23" s="2">
        <v>58.668999999999997</v>
      </c>
      <c r="M23" s="2">
        <v>325831</v>
      </c>
      <c r="N23" s="2">
        <v>673690</v>
      </c>
      <c r="O23" s="2" t="s">
        <v>42</v>
      </c>
      <c r="P23" s="2" t="s">
        <v>43</v>
      </c>
      <c r="Q23" s="2"/>
      <c r="R23" s="2" t="s">
        <v>44</v>
      </c>
      <c r="S23" s="2"/>
      <c r="T23" s="2"/>
      <c r="U23" s="2">
        <v>4</v>
      </c>
      <c r="V23" s="2"/>
      <c r="W23" s="2"/>
      <c r="X23" s="2">
        <v>0</v>
      </c>
      <c r="Y23" s="2">
        <v>0</v>
      </c>
      <c r="Z23" s="2" t="s">
        <v>1166</v>
      </c>
      <c r="AA23" s="2">
        <v>58.668750000000003</v>
      </c>
      <c r="AB23" s="2">
        <v>31.5048413522</v>
      </c>
      <c r="AC23" s="2" t="s">
        <v>1165</v>
      </c>
      <c r="AD23" s="2" t="s">
        <v>1168</v>
      </c>
      <c r="AE23" s="2" t="s">
        <v>1169</v>
      </c>
      <c r="AF23" s="2" t="s">
        <v>42</v>
      </c>
      <c r="AG23" s="2" t="s">
        <v>43</v>
      </c>
      <c r="AH23" s="2" t="s">
        <v>1170</v>
      </c>
      <c r="AI23" s="2" t="s">
        <v>91</v>
      </c>
      <c r="AJ23" s="2">
        <v>14</v>
      </c>
    </row>
    <row r="24" spans="1:36" x14ac:dyDescent="0.25">
      <c r="A24" s="2">
        <v>73</v>
      </c>
      <c r="B24" s="2" t="s">
        <v>1189</v>
      </c>
      <c r="C24" s="2" t="s">
        <v>1190</v>
      </c>
      <c r="D24" s="2" t="s">
        <v>1191</v>
      </c>
      <c r="E24" s="2" t="s">
        <v>248</v>
      </c>
      <c r="F24" s="2" t="s">
        <v>248</v>
      </c>
      <c r="G24" s="3">
        <v>40891</v>
      </c>
      <c r="H24" s="3">
        <v>40891</v>
      </c>
      <c r="I24" s="2" t="s">
        <v>40</v>
      </c>
      <c r="J24" s="2" t="s">
        <v>41</v>
      </c>
      <c r="K24" s="2" t="s">
        <v>40</v>
      </c>
      <c r="L24" s="2">
        <v>193.38900000000001</v>
      </c>
      <c r="M24" s="2">
        <v>325919</v>
      </c>
      <c r="N24" s="2">
        <v>674448</v>
      </c>
      <c r="O24" s="2" t="s">
        <v>56</v>
      </c>
      <c r="P24" s="2" t="s">
        <v>43</v>
      </c>
      <c r="Q24" s="2"/>
      <c r="R24" s="2" t="s">
        <v>44</v>
      </c>
      <c r="S24" s="2"/>
      <c r="T24" s="2"/>
      <c r="U24" s="2">
        <v>4</v>
      </c>
      <c r="V24" s="2"/>
      <c r="W24" s="2"/>
      <c r="X24" s="2">
        <v>0</v>
      </c>
      <c r="Y24" s="2">
        <v>0</v>
      </c>
      <c r="Z24" s="2" t="s">
        <v>1190</v>
      </c>
      <c r="AA24" s="2">
        <v>193.38874999999999</v>
      </c>
      <c r="AB24" s="2">
        <v>58.1982374368</v>
      </c>
      <c r="AC24" s="2" t="s">
        <v>1189</v>
      </c>
      <c r="AD24" s="2" t="s">
        <v>1192</v>
      </c>
      <c r="AE24" s="2" t="s">
        <v>1193</v>
      </c>
      <c r="AF24" s="2" t="s">
        <v>56</v>
      </c>
      <c r="AG24" s="2" t="s">
        <v>43</v>
      </c>
      <c r="AH24" s="2" t="s">
        <v>1194</v>
      </c>
      <c r="AI24" s="2" t="s">
        <v>91</v>
      </c>
      <c r="AJ24" s="2">
        <v>15</v>
      </c>
    </row>
    <row r="25" spans="1:36" x14ac:dyDescent="0.25">
      <c r="A25" s="2">
        <v>400</v>
      </c>
      <c r="B25" s="2" t="s">
        <v>1211</v>
      </c>
      <c r="C25" s="2" t="s">
        <v>1212</v>
      </c>
      <c r="D25" s="2" t="s">
        <v>1207</v>
      </c>
      <c r="E25" s="2" t="s">
        <v>248</v>
      </c>
      <c r="F25" s="2" t="s">
        <v>248</v>
      </c>
      <c r="G25" s="3">
        <v>40891</v>
      </c>
      <c r="H25" s="3">
        <v>40891</v>
      </c>
      <c r="I25" s="2" t="s">
        <v>40</v>
      </c>
      <c r="J25" s="2" t="s">
        <v>41</v>
      </c>
      <c r="K25" s="2" t="s">
        <v>40</v>
      </c>
      <c r="L25" s="2">
        <v>189.92099999999999</v>
      </c>
      <c r="M25" s="2">
        <v>325690</v>
      </c>
      <c r="N25" s="2">
        <v>673618</v>
      </c>
      <c r="O25" s="2" t="s">
        <v>56</v>
      </c>
      <c r="P25" s="2" t="s">
        <v>43</v>
      </c>
      <c r="Q25" s="2"/>
      <c r="R25" s="2" t="s">
        <v>44</v>
      </c>
      <c r="S25" s="2"/>
      <c r="T25" s="2"/>
      <c r="U25" s="2">
        <v>4</v>
      </c>
      <c r="V25" s="2"/>
      <c r="W25" s="2"/>
      <c r="X25" s="2">
        <v>0</v>
      </c>
      <c r="Y25" s="2">
        <v>0</v>
      </c>
      <c r="Z25" s="2" t="s">
        <v>1212</v>
      </c>
      <c r="AA25" s="2">
        <v>189.9213</v>
      </c>
      <c r="AB25" s="2">
        <v>61.689211325300001</v>
      </c>
      <c r="AC25" s="2" t="s">
        <v>1211</v>
      </c>
      <c r="AD25" s="2" t="s">
        <v>1208</v>
      </c>
      <c r="AE25" s="2" t="s">
        <v>1209</v>
      </c>
      <c r="AF25" s="2" t="s">
        <v>56</v>
      </c>
      <c r="AG25" s="2" t="s">
        <v>43</v>
      </c>
      <c r="AH25" s="2" t="s">
        <v>1210</v>
      </c>
      <c r="AI25" s="2" t="s">
        <v>91</v>
      </c>
      <c r="AJ25" s="2">
        <v>17</v>
      </c>
    </row>
    <row r="26" spans="1:36" x14ac:dyDescent="0.25">
      <c r="A26" s="2">
        <v>268</v>
      </c>
      <c r="B26" s="2" t="s">
        <v>1213</v>
      </c>
      <c r="C26" s="2" t="s">
        <v>1214</v>
      </c>
      <c r="D26" s="2" t="s">
        <v>1215</v>
      </c>
      <c r="E26" s="2" t="s">
        <v>195</v>
      </c>
      <c r="F26" s="2" t="s">
        <v>195</v>
      </c>
      <c r="G26" s="3">
        <v>39829</v>
      </c>
      <c r="H26" s="3">
        <v>39829</v>
      </c>
      <c r="I26" s="2" t="s">
        <v>40</v>
      </c>
      <c r="J26" s="2" t="s">
        <v>41</v>
      </c>
      <c r="K26" s="2" t="s">
        <v>40</v>
      </c>
      <c r="L26" s="2">
        <v>72.885000000000005</v>
      </c>
      <c r="M26" s="2">
        <v>325675</v>
      </c>
      <c r="N26" s="2">
        <v>673609</v>
      </c>
      <c r="O26" s="2" t="s">
        <v>42</v>
      </c>
      <c r="P26" s="2" t="s">
        <v>43</v>
      </c>
      <c r="Q26" s="2"/>
      <c r="R26" s="2" t="s">
        <v>44</v>
      </c>
      <c r="S26" s="2"/>
      <c r="T26" s="2"/>
      <c r="U26" s="2">
        <v>4</v>
      </c>
      <c r="V26" s="2"/>
      <c r="W26" s="2"/>
      <c r="X26" s="2">
        <v>0</v>
      </c>
      <c r="Y26" s="2">
        <v>0</v>
      </c>
      <c r="Z26" s="2" t="s">
        <v>1214</v>
      </c>
      <c r="AA26" s="2">
        <v>72.883750000000006</v>
      </c>
      <c r="AB26" s="2">
        <v>36.265906708000003</v>
      </c>
      <c r="AC26" s="2" t="s">
        <v>1213</v>
      </c>
      <c r="AD26" s="2" t="s">
        <v>1216</v>
      </c>
      <c r="AE26" s="2" t="s">
        <v>1217</v>
      </c>
      <c r="AF26" s="2" t="s">
        <v>42</v>
      </c>
      <c r="AG26" s="2" t="s">
        <v>43</v>
      </c>
      <c r="AH26" s="2" t="s">
        <v>1218</v>
      </c>
      <c r="AI26" s="2" t="s">
        <v>91</v>
      </c>
      <c r="AJ26" s="2">
        <v>39</v>
      </c>
    </row>
    <row r="27" spans="1:36" x14ac:dyDescent="0.25">
      <c r="A27" s="2">
        <v>413</v>
      </c>
      <c r="B27" s="2" t="s">
        <v>1277</v>
      </c>
      <c r="C27" s="2" t="s">
        <v>1278</v>
      </c>
      <c r="D27" s="2" t="s">
        <v>1274</v>
      </c>
      <c r="E27" s="2" t="s">
        <v>39</v>
      </c>
      <c r="F27" s="2" t="s">
        <v>39</v>
      </c>
      <c r="G27" s="3">
        <v>41388</v>
      </c>
      <c r="H27" s="3">
        <v>41388</v>
      </c>
      <c r="I27" s="2" t="s">
        <v>40</v>
      </c>
      <c r="J27" s="2" t="s">
        <v>41</v>
      </c>
      <c r="K27" s="2" t="s">
        <v>40</v>
      </c>
      <c r="L27" s="2">
        <v>200.495</v>
      </c>
      <c r="M27" s="2">
        <v>325572</v>
      </c>
      <c r="N27" s="2">
        <v>673629</v>
      </c>
      <c r="O27" s="2" t="s">
        <v>56</v>
      </c>
      <c r="P27" s="2" t="s">
        <v>43</v>
      </c>
      <c r="Q27" s="2"/>
      <c r="R27" s="2" t="s">
        <v>44</v>
      </c>
      <c r="S27" s="2"/>
      <c r="T27" s="2"/>
      <c r="U27" s="2">
        <v>4</v>
      </c>
      <c r="V27" s="2"/>
      <c r="W27" s="2"/>
      <c r="X27" s="2">
        <v>0</v>
      </c>
      <c r="Y27" s="2">
        <v>0</v>
      </c>
      <c r="Z27" s="2" t="s">
        <v>1278</v>
      </c>
      <c r="AA27" s="2">
        <v>200.495</v>
      </c>
      <c r="AB27" s="2">
        <v>56.637267196800003</v>
      </c>
      <c r="AC27" s="2" t="s">
        <v>1277</v>
      </c>
      <c r="AD27" s="2" t="s">
        <v>1275</v>
      </c>
      <c r="AE27" s="2" t="s">
        <v>105</v>
      </c>
      <c r="AF27" s="2" t="s">
        <v>56</v>
      </c>
      <c r="AG27" s="2" t="s">
        <v>43</v>
      </c>
      <c r="AH27" s="2" t="s">
        <v>1276</v>
      </c>
      <c r="AI27" s="2" t="s">
        <v>91</v>
      </c>
      <c r="AJ27" s="2">
        <v>170</v>
      </c>
    </row>
    <row r="28" spans="1:36" x14ac:dyDescent="0.25">
      <c r="A28" s="2">
        <v>234</v>
      </c>
      <c r="B28" s="2" t="s">
        <v>1316</v>
      </c>
      <c r="C28" s="2" t="s">
        <v>1317</v>
      </c>
      <c r="D28" s="2" t="s">
        <v>1318</v>
      </c>
      <c r="E28" s="2" t="s">
        <v>50</v>
      </c>
      <c r="F28" s="2" t="s">
        <v>50</v>
      </c>
      <c r="G28" s="3">
        <v>39752</v>
      </c>
      <c r="H28" s="3">
        <v>39752</v>
      </c>
      <c r="I28" s="2" t="s">
        <v>40</v>
      </c>
      <c r="J28" s="2" t="s">
        <v>41</v>
      </c>
      <c r="K28" s="2" t="s">
        <v>40</v>
      </c>
      <c r="L28" s="2">
        <v>80.986000000000004</v>
      </c>
      <c r="M28" s="2">
        <v>325838</v>
      </c>
      <c r="N28" s="2">
        <v>673689</v>
      </c>
      <c r="O28" s="2" t="s">
        <v>42</v>
      </c>
      <c r="P28" s="2" t="s">
        <v>43</v>
      </c>
      <c r="Q28" s="2"/>
      <c r="R28" s="2" t="s">
        <v>44</v>
      </c>
      <c r="S28" s="2"/>
      <c r="T28" s="2"/>
      <c r="U28" s="2">
        <v>4</v>
      </c>
      <c r="V28" s="2"/>
      <c r="W28" s="2"/>
      <c r="X28" s="2">
        <v>0</v>
      </c>
      <c r="Y28" s="2">
        <v>0</v>
      </c>
      <c r="Z28" s="2" t="s">
        <v>1317</v>
      </c>
      <c r="AA28" s="2">
        <v>80.986249999999998</v>
      </c>
      <c r="AB28" s="2">
        <v>35.990646377200001</v>
      </c>
      <c r="AC28" s="2" t="s">
        <v>1316</v>
      </c>
      <c r="AD28" s="2" t="s">
        <v>1319</v>
      </c>
      <c r="AE28" s="2" t="s">
        <v>1320</v>
      </c>
      <c r="AF28" s="2" t="s">
        <v>42</v>
      </c>
      <c r="AG28" s="2" t="s">
        <v>43</v>
      </c>
      <c r="AH28" s="2" t="s">
        <v>2199</v>
      </c>
      <c r="AI28" s="2" t="s">
        <v>91</v>
      </c>
      <c r="AJ28" s="2">
        <v>9</v>
      </c>
    </row>
    <row r="29" spans="1:36" s="2" customFormat="1" x14ac:dyDescent="0.25">
      <c r="A29" s="2">
        <v>136</v>
      </c>
      <c r="B29" s="2" t="s">
        <v>1337</v>
      </c>
      <c r="C29" s="2" t="s">
        <v>1338</v>
      </c>
      <c r="D29" s="2" t="s">
        <v>1339</v>
      </c>
      <c r="E29" s="2" t="s">
        <v>335</v>
      </c>
      <c r="F29" s="2" t="s">
        <v>335</v>
      </c>
      <c r="G29" s="3">
        <v>41228</v>
      </c>
      <c r="H29" s="3">
        <v>41228</v>
      </c>
      <c r="I29" s="2" t="s">
        <v>40</v>
      </c>
      <c r="J29" s="2" t="s">
        <v>41</v>
      </c>
      <c r="K29" s="2" t="s">
        <v>40</v>
      </c>
      <c r="L29" s="2">
        <v>193.33099999999999</v>
      </c>
      <c r="M29" s="2">
        <v>326005</v>
      </c>
      <c r="N29" s="2">
        <v>673459</v>
      </c>
      <c r="O29" s="2" t="s">
        <v>56</v>
      </c>
      <c r="P29" s="2" t="s">
        <v>43</v>
      </c>
      <c r="R29" s="2" t="s">
        <v>44</v>
      </c>
      <c r="U29" s="2">
        <v>4</v>
      </c>
      <c r="X29" s="2">
        <v>0</v>
      </c>
      <c r="Y29" s="2">
        <v>0</v>
      </c>
      <c r="Z29" s="2" t="s">
        <v>1338</v>
      </c>
      <c r="AA29" s="2">
        <v>193.33125000000001</v>
      </c>
      <c r="AB29" s="2">
        <v>55.7236928126</v>
      </c>
      <c r="AC29" s="2" t="s">
        <v>1337</v>
      </c>
      <c r="AD29" s="2" t="s">
        <v>1340</v>
      </c>
      <c r="AE29" s="2" t="s">
        <v>1341</v>
      </c>
      <c r="AF29" s="2" t="s">
        <v>56</v>
      </c>
      <c r="AG29" s="2" t="s">
        <v>43</v>
      </c>
      <c r="AH29" s="2" t="s">
        <v>1342</v>
      </c>
      <c r="AI29" s="2" t="s">
        <v>91</v>
      </c>
      <c r="AJ29" s="2">
        <v>51</v>
      </c>
    </row>
    <row r="30" spans="1:36" x14ac:dyDescent="0.25">
      <c r="A30" s="2">
        <v>32</v>
      </c>
      <c r="B30" s="2" t="s">
        <v>1403</v>
      </c>
      <c r="C30" s="2" t="s">
        <v>1404</v>
      </c>
      <c r="D30" s="2" t="s">
        <v>1405</v>
      </c>
      <c r="E30" s="2" t="s">
        <v>39</v>
      </c>
      <c r="F30" s="2" t="s">
        <v>39</v>
      </c>
      <c r="G30" s="3">
        <v>39748</v>
      </c>
      <c r="H30" s="3">
        <v>39748</v>
      </c>
      <c r="I30" s="2" t="s">
        <v>40</v>
      </c>
      <c r="J30" s="2" t="s">
        <v>41</v>
      </c>
      <c r="K30" s="2" t="s">
        <v>40</v>
      </c>
      <c r="L30" s="2">
        <v>181.001</v>
      </c>
      <c r="M30" s="2">
        <v>326008</v>
      </c>
      <c r="N30" s="2">
        <v>673446</v>
      </c>
      <c r="O30" s="2" t="s">
        <v>42</v>
      </c>
      <c r="P30" s="2" t="s">
        <v>43</v>
      </c>
      <c r="Q30" s="2"/>
      <c r="R30" s="2" t="s">
        <v>44</v>
      </c>
      <c r="S30" s="2"/>
      <c r="T30" s="2"/>
      <c r="U30" s="2">
        <v>4</v>
      </c>
      <c r="V30" s="2"/>
      <c r="W30" s="2"/>
      <c r="X30" s="2">
        <v>0</v>
      </c>
      <c r="Y30" s="2">
        <v>0</v>
      </c>
      <c r="Z30" s="2" t="s">
        <v>1404</v>
      </c>
      <c r="AA30" s="2">
        <v>180.99875</v>
      </c>
      <c r="AB30" s="2">
        <v>53.914389686299998</v>
      </c>
      <c r="AC30" s="2" t="s">
        <v>1403</v>
      </c>
      <c r="AD30" s="2" t="s">
        <v>1406</v>
      </c>
      <c r="AE30" s="2" t="s">
        <v>1407</v>
      </c>
      <c r="AF30" s="2" t="s">
        <v>42</v>
      </c>
      <c r="AG30" s="2" t="s">
        <v>43</v>
      </c>
      <c r="AH30" s="2" t="s">
        <v>1408</v>
      </c>
      <c r="AI30" s="2" t="s">
        <v>91</v>
      </c>
      <c r="AJ30" s="2">
        <v>20</v>
      </c>
    </row>
    <row r="31" spans="1:36" x14ac:dyDescent="0.25">
      <c r="A31" s="2">
        <v>329</v>
      </c>
      <c r="B31" s="2" t="s">
        <v>1409</v>
      </c>
      <c r="C31" s="2" t="s">
        <v>1410</v>
      </c>
      <c r="D31" s="2" t="s">
        <v>1411</v>
      </c>
      <c r="E31" s="2" t="s">
        <v>50</v>
      </c>
      <c r="F31" s="2" t="s">
        <v>50</v>
      </c>
      <c r="G31" s="3">
        <v>40071</v>
      </c>
      <c r="H31" s="3">
        <v>40071</v>
      </c>
      <c r="I31" s="2" t="s">
        <v>40</v>
      </c>
      <c r="J31" s="2" t="s">
        <v>41</v>
      </c>
      <c r="K31" s="2" t="s">
        <v>40</v>
      </c>
      <c r="L31" s="2">
        <v>215.17099999999999</v>
      </c>
      <c r="M31" s="2">
        <v>325692</v>
      </c>
      <c r="N31" s="2">
        <v>673401</v>
      </c>
      <c r="O31" s="2" t="s">
        <v>42</v>
      </c>
      <c r="P31" s="2" t="s">
        <v>43</v>
      </c>
      <c r="Q31" s="2"/>
      <c r="R31" s="2" t="s">
        <v>44</v>
      </c>
      <c r="S31" s="2"/>
      <c r="T31" s="2"/>
      <c r="U31" s="2">
        <v>4</v>
      </c>
      <c r="V31" s="2"/>
      <c r="W31" s="2"/>
      <c r="X31" s="2">
        <v>0</v>
      </c>
      <c r="Y31" s="2">
        <v>0</v>
      </c>
      <c r="Z31" s="2" t="s">
        <v>1410</v>
      </c>
      <c r="AA31" s="2">
        <v>215.16749999999999</v>
      </c>
      <c r="AB31" s="2">
        <v>66.204988341000004</v>
      </c>
      <c r="AC31" s="2" t="s">
        <v>1409</v>
      </c>
      <c r="AD31" s="2" t="s">
        <v>1412</v>
      </c>
      <c r="AE31" s="2" t="s">
        <v>1413</v>
      </c>
      <c r="AF31" s="2" t="s">
        <v>42</v>
      </c>
      <c r="AG31" s="2" t="s">
        <v>43</v>
      </c>
      <c r="AH31" s="2" t="s">
        <v>2216</v>
      </c>
      <c r="AI31" s="2" t="s">
        <v>91</v>
      </c>
      <c r="AJ31" s="2">
        <v>15</v>
      </c>
    </row>
    <row r="32" spans="1:36" x14ac:dyDescent="0.25">
      <c r="A32" s="2">
        <v>132</v>
      </c>
      <c r="B32" s="2" t="s">
        <v>1460</v>
      </c>
      <c r="C32" s="2" t="s">
        <v>1461</v>
      </c>
      <c r="D32" s="2" t="s">
        <v>1462</v>
      </c>
      <c r="E32" s="2" t="s">
        <v>39</v>
      </c>
      <c r="F32" s="2" t="s">
        <v>335</v>
      </c>
      <c r="G32" s="3">
        <v>40925</v>
      </c>
      <c r="H32" s="3">
        <v>40926</v>
      </c>
      <c r="I32" s="2" t="s">
        <v>40</v>
      </c>
      <c r="J32" s="2" t="s">
        <v>41</v>
      </c>
      <c r="K32" s="2" t="s">
        <v>40</v>
      </c>
      <c r="L32" s="2">
        <v>152.774</v>
      </c>
      <c r="M32" s="2">
        <v>325886</v>
      </c>
      <c r="N32" s="2">
        <v>674500</v>
      </c>
      <c r="O32" s="2" t="s">
        <v>56</v>
      </c>
      <c r="P32" s="2" t="s">
        <v>43</v>
      </c>
      <c r="Q32" s="2"/>
      <c r="R32" s="2" t="s">
        <v>44</v>
      </c>
      <c r="S32" s="2"/>
      <c r="T32" s="2"/>
      <c r="U32" s="2">
        <v>4</v>
      </c>
      <c r="V32" s="2"/>
      <c r="W32" s="2"/>
      <c r="X32" s="2">
        <v>0</v>
      </c>
      <c r="Y32" s="2">
        <v>0</v>
      </c>
      <c r="Z32" s="2" t="s">
        <v>1461</v>
      </c>
      <c r="AA32" s="2">
        <v>152.77375000000001</v>
      </c>
      <c r="AB32" s="2">
        <v>54.077098770299997</v>
      </c>
      <c r="AC32" s="2" t="s">
        <v>1460</v>
      </c>
      <c r="AD32" s="2" t="s">
        <v>1463</v>
      </c>
      <c r="AE32" s="2" t="s">
        <v>1464</v>
      </c>
      <c r="AF32" s="2" t="s">
        <v>56</v>
      </c>
      <c r="AG32" s="2" t="s">
        <v>43</v>
      </c>
      <c r="AH32" s="2" t="s">
        <v>1465</v>
      </c>
      <c r="AI32" s="2" t="s">
        <v>91</v>
      </c>
      <c r="AJ32" s="2">
        <v>108</v>
      </c>
    </row>
    <row r="33" spans="1:36" x14ac:dyDescent="0.25">
      <c r="A33" s="2">
        <v>396</v>
      </c>
      <c r="B33" s="2" t="s">
        <v>1555</v>
      </c>
      <c r="C33" s="2" t="s">
        <v>1556</v>
      </c>
      <c r="D33" s="2" t="s">
        <v>1557</v>
      </c>
      <c r="E33" s="2" t="s">
        <v>39</v>
      </c>
      <c r="F33" s="2" t="s">
        <v>39</v>
      </c>
      <c r="G33" s="3">
        <v>41863</v>
      </c>
      <c r="H33" s="3">
        <v>41863</v>
      </c>
      <c r="I33" s="2" t="s">
        <v>40</v>
      </c>
      <c r="J33" s="2" t="s">
        <v>41</v>
      </c>
      <c r="K33" s="2" t="s">
        <v>40</v>
      </c>
      <c r="L33" s="2">
        <v>1095.0530000000001</v>
      </c>
      <c r="M33" s="2">
        <v>325397</v>
      </c>
      <c r="N33" s="2">
        <v>673536</v>
      </c>
      <c r="O33" s="2" t="s">
        <v>56</v>
      </c>
      <c r="P33" s="2" t="s">
        <v>75</v>
      </c>
      <c r="Q33" s="2"/>
      <c r="R33" s="2" t="s">
        <v>57</v>
      </c>
      <c r="S33" s="2"/>
      <c r="T33" s="2"/>
      <c r="U33" s="2">
        <v>10</v>
      </c>
      <c r="V33" s="2" t="s">
        <v>1558</v>
      </c>
      <c r="W33" s="2" t="s">
        <v>1559</v>
      </c>
      <c r="X33" s="2">
        <v>325397</v>
      </c>
      <c r="Y33" s="2">
        <v>673536</v>
      </c>
      <c r="Z33" s="2" t="s">
        <v>1556</v>
      </c>
      <c r="AA33" s="2">
        <v>1095.0661419999999</v>
      </c>
      <c r="AB33" s="2">
        <v>137.68033451700001</v>
      </c>
      <c r="AC33" s="2" t="s">
        <v>1555</v>
      </c>
      <c r="AD33" s="2" t="s">
        <v>1560</v>
      </c>
      <c r="AE33" s="2" t="s">
        <v>1561</v>
      </c>
      <c r="AF33" s="2" t="s">
        <v>56</v>
      </c>
      <c r="AG33" s="2" t="s">
        <v>75</v>
      </c>
      <c r="AH33" s="2" t="s">
        <v>2201</v>
      </c>
      <c r="AI33" s="2" t="s">
        <v>91</v>
      </c>
      <c r="AJ33" s="2">
        <v>173</v>
      </c>
    </row>
    <row r="34" spans="1:36" x14ac:dyDescent="0.25">
      <c r="A34" s="2">
        <v>305</v>
      </c>
      <c r="B34" s="2" t="s">
        <v>1645</v>
      </c>
      <c r="C34" s="2" t="s">
        <v>1646</v>
      </c>
      <c r="D34" s="2" t="s">
        <v>1647</v>
      </c>
      <c r="E34" s="2" t="s">
        <v>39</v>
      </c>
      <c r="F34" s="2" t="s">
        <v>39</v>
      </c>
      <c r="G34" s="3">
        <v>41480</v>
      </c>
      <c r="H34" s="3">
        <v>41480</v>
      </c>
      <c r="I34" s="2" t="s">
        <v>40</v>
      </c>
      <c r="J34" s="2" t="s">
        <v>41</v>
      </c>
      <c r="K34" s="2" t="s">
        <v>40</v>
      </c>
      <c r="L34" s="2">
        <v>423.92099999999999</v>
      </c>
      <c r="M34" s="2">
        <v>326037</v>
      </c>
      <c r="N34" s="2">
        <v>673366</v>
      </c>
      <c r="O34" s="2" t="s">
        <v>56</v>
      </c>
      <c r="P34" s="2" t="s">
        <v>43</v>
      </c>
      <c r="Q34" s="2"/>
      <c r="R34" s="2" t="s">
        <v>44</v>
      </c>
      <c r="S34" s="2"/>
      <c r="T34" s="2"/>
      <c r="U34" s="2">
        <v>10</v>
      </c>
      <c r="V34" s="2"/>
      <c r="W34" s="2"/>
      <c r="X34" s="2">
        <v>0</v>
      </c>
      <c r="Y34" s="2">
        <v>0</v>
      </c>
      <c r="Z34" s="2" t="s">
        <v>1646</v>
      </c>
      <c r="AA34" s="2">
        <v>423.92124999999999</v>
      </c>
      <c r="AB34" s="2">
        <v>92.355909271599998</v>
      </c>
      <c r="AC34" s="2" t="s">
        <v>1645</v>
      </c>
      <c r="AD34" s="2" t="s">
        <v>1648</v>
      </c>
      <c r="AE34" s="2" t="s">
        <v>1649</v>
      </c>
      <c r="AF34" s="2" t="s">
        <v>56</v>
      </c>
      <c r="AG34" s="2" t="s">
        <v>43</v>
      </c>
      <c r="AH34" s="2" t="s">
        <v>2217</v>
      </c>
      <c r="AI34" s="2" t="s">
        <v>91</v>
      </c>
      <c r="AJ34" s="2">
        <v>80</v>
      </c>
    </row>
    <row r="35" spans="1:36" x14ac:dyDescent="0.25">
      <c r="A35" s="2">
        <v>394</v>
      </c>
      <c r="B35" s="2" t="s">
        <v>1683</v>
      </c>
      <c r="C35" s="2" t="s">
        <v>1684</v>
      </c>
      <c r="D35" s="2" t="s">
        <v>1679</v>
      </c>
      <c r="E35" s="2" t="s">
        <v>233</v>
      </c>
      <c r="F35" s="2" t="s">
        <v>233</v>
      </c>
      <c r="G35" s="3">
        <v>41689</v>
      </c>
      <c r="H35" s="3">
        <v>41689</v>
      </c>
      <c r="I35" s="2" t="s">
        <v>40</v>
      </c>
      <c r="J35" s="2" t="s">
        <v>41</v>
      </c>
      <c r="K35" s="2" t="s">
        <v>40</v>
      </c>
      <c r="L35" s="2">
        <v>409.78100000000001</v>
      </c>
      <c r="M35" s="2">
        <v>325463</v>
      </c>
      <c r="N35" s="2">
        <v>673934</v>
      </c>
      <c r="O35" s="2" t="s">
        <v>56</v>
      </c>
      <c r="P35" s="2" t="s">
        <v>43</v>
      </c>
      <c r="Q35" s="2"/>
      <c r="R35" s="2" t="s">
        <v>44</v>
      </c>
      <c r="S35" s="2"/>
      <c r="T35" s="2"/>
      <c r="U35" s="2">
        <v>10</v>
      </c>
      <c r="V35" s="2" t="s">
        <v>1685</v>
      </c>
      <c r="W35" s="2" t="s">
        <v>1686</v>
      </c>
      <c r="X35" s="2">
        <v>325463</v>
      </c>
      <c r="Y35" s="2">
        <v>673934</v>
      </c>
      <c r="Z35" s="2" t="s">
        <v>1684</v>
      </c>
      <c r="AA35" s="2">
        <v>409.78371249999998</v>
      </c>
      <c r="AB35" s="2">
        <v>150.42756010599999</v>
      </c>
      <c r="AC35" s="2" t="s">
        <v>1683</v>
      </c>
      <c r="AD35" s="2" t="s">
        <v>1680</v>
      </c>
      <c r="AE35" s="2" t="s">
        <v>1681</v>
      </c>
      <c r="AF35" s="2" t="s">
        <v>56</v>
      </c>
      <c r="AG35" s="2" t="s">
        <v>43</v>
      </c>
      <c r="AH35" s="2" t="s">
        <v>1682</v>
      </c>
      <c r="AI35" s="2" t="s">
        <v>91</v>
      </c>
      <c r="AJ35" s="2">
        <v>32</v>
      </c>
    </row>
    <row r="36" spans="1:36" x14ac:dyDescent="0.25">
      <c r="A36" s="2">
        <v>398</v>
      </c>
      <c r="B36" s="2" t="s">
        <v>1817</v>
      </c>
      <c r="C36" s="2" t="s">
        <v>1818</v>
      </c>
      <c r="D36" s="2" t="s">
        <v>1819</v>
      </c>
      <c r="E36" s="2" t="s">
        <v>248</v>
      </c>
      <c r="F36" s="2" t="s">
        <v>248</v>
      </c>
      <c r="G36" s="3">
        <v>41891</v>
      </c>
      <c r="H36" s="3">
        <v>41891</v>
      </c>
      <c r="I36" s="2" t="s">
        <v>40</v>
      </c>
      <c r="J36" s="2" t="s">
        <v>41</v>
      </c>
      <c r="K36" s="2" t="s">
        <v>40</v>
      </c>
      <c r="L36" s="2">
        <v>220.86500000000001</v>
      </c>
      <c r="M36" s="2">
        <v>325971</v>
      </c>
      <c r="N36" s="2">
        <v>673474</v>
      </c>
      <c r="O36" s="2" t="s">
        <v>56</v>
      </c>
      <c r="P36" s="2" t="s">
        <v>43</v>
      </c>
      <c r="Q36" s="2"/>
      <c r="R36" s="2" t="s">
        <v>44</v>
      </c>
      <c r="S36" s="2"/>
      <c r="T36" s="2"/>
      <c r="U36" s="2">
        <v>4</v>
      </c>
      <c r="V36" s="2" t="s">
        <v>1820</v>
      </c>
      <c r="W36" s="2" t="s">
        <v>1821</v>
      </c>
      <c r="X36" s="2">
        <v>325971</v>
      </c>
      <c r="Y36" s="2">
        <v>673474</v>
      </c>
      <c r="Z36" s="2" t="s">
        <v>1818</v>
      </c>
      <c r="AA36" s="2">
        <v>220.85857799999999</v>
      </c>
      <c r="AB36" s="2">
        <v>62.179759744999998</v>
      </c>
      <c r="AC36" s="2" t="s">
        <v>1817</v>
      </c>
      <c r="AD36" s="2" t="s">
        <v>1822</v>
      </c>
      <c r="AE36" s="2" t="s">
        <v>1823</v>
      </c>
      <c r="AF36" s="2" t="s">
        <v>56</v>
      </c>
      <c r="AG36" s="2" t="s">
        <v>43</v>
      </c>
      <c r="AH36" s="2" t="s">
        <v>2204</v>
      </c>
      <c r="AI36" s="2" t="s">
        <v>91</v>
      </c>
      <c r="AJ36" s="2">
        <v>46</v>
      </c>
    </row>
    <row r="37" spans="1:36" x14ac:dyDescent="0.25">
      <c r="A37" s="2">
        <v>351</v>
      </c>
      <c r="B37" s="2" t="s">
        <v>1824</v>
      </c>
      <c r="C37" s="2" t="s">
        <v>1825</v>
      </c>
      <c r="D37" s="2" t="s">
        <v>1826</v>
      </c>
      <c r="E37" s="2" t="s">
        <v>39</v>
      </c>
      <c r="F37" s="2" t="s">
        <v>39</v>
      </c>
      <c r="G37" s="3">
        <v>41499</v>
      </c>
      <c r="H37" s="3">
        <v>41499</v>
      </c>
      <c r="I37" s="2" t="s">
        <v>40</v>
      </c>
      <c r="J37" s="2" t="s">
        <v>41</v>
      </c>
      <c r="K37" s="2" t="s">
        <v>40</v>
      </c>
      <c r="L37" s="2">
        <v>289.43700000000001</v>
      </c>
      <c r="M37" s="2">
        <v>325200</v>
      </c>
      <c r="N37" s="2">
        <v>673867</v>
      </c>
      <c r="O37" s="2" t="s">
        <v>56</v>
      </c>
      <c r="P37" s="2" t="s">
        <v>43</v>
      </c>
      <c r="Q37" s="2"/>
      <c r="R37" s="2" t="s">
        <v>44</v>
      </c>
      <c r="S37" s="2"/>
      <c r="T37" s="2"/>
      <c r="U37" s="2">
        <v>10</v>
      </c>
      <c r="V37" s="2"/>
      <c r="W37" s="2"/>
      <c r="X37" s="2">
        <v>0</v>
      </c>
      <c r="Y37" s="2">
        <v>0</v>
      </c>
      <c r="Z37" s="2" t="s">
        <v>1825</v>
      </c>
      <c r="AA37" s="2">
        <v>289.4366205</v>
      </c>
      <c r="AB37" s="2">
        <v>80.273611425799999</v>
      </c>
      <c r="AC37" s="2" t="s">
        <v>1824</v>
      </c>
      <c r="AD37" s="2" t="s">
        <v>1827</v>
      </c>
      <c r="AE37" s="2" t="s">
        <v>1828</v>
      </c>
      <c r="AF37" s="2" t="s">
        <v>56</v>
      </c>
      <c r="AG37" s="2" t="s">
        <v>43</v>
      </c>
      <c r="AH37" s="2" t="s">
        <v>1829</v>
      </c>
      <c r="AI37" s="2" t="s">
        <v>91</v>
      </c>
      <c r="AJ37" s="2">
        <v>21</v>
      </c>
    </row>
    <row r="38" spans="1:36" x14ac:dyDescent="0.25">
      <c r="A38" s="2">
        <v>13</v>
      </c>
      <c r="B38" s="2" t="s">
        <v>1907</v>
      </c>
      <c r="C38" s="2" t="s">
        <v>1908</v>
      </c>
      <c r="D38" s="2" t="s">
        <v>1909</v>
      </c>
      <c r="E38" s="2" t="s">
        <v>50</v>
      </c>
      <c r="F38" s="2" t="s">
        <v>50</v>
      </c>
      <c r="G38" s="3">
        <v>39821</v>
      </c>
      <c r="H38" s="3">
        <v>39821</v>
      </c>
      <c r="I38" s="2" t="s">
        <v>40</v>
      </c>
      <c r="J38" s="2" t="s">
        <v>41</v>
      </c>
      <c r="K38" s="2" t="s">
        <v>40</v>
      </c>
      <c r="L38" s="2">
        <v>88.442999999999998</v>
      </c>
      <c r="M38" s="2">
        <v>325919</v>
      </c>
      <c r="N38" s="2">
        <v>674046</v>
      </c>
      <c r="O38" s="2" t="s">
        <v>42</v>
      </c>
      <c r="P38" s="2" t="s">
        <v>43</v>
      </c>
      <c r="Q38" s="2"/>
      <c r="R38" s="2" t="s">
        <v>44</v>
      </c>
      <c r="S38" s="2"/>
      <c r="T38" s="2"/>
      <c r="U38" s="2">
        <v>4</v>
      </c>
      <c r="V38" s="2"/>
      <c r="W38" s="2"/>
      <c r="X38" s="2">
        <v>0</v>
      </c>
      <c r="Y38" s="2">
        <v>0</v>
      </c>
      <c r="Z38" s="2" t="s">
        <v>1908</v>
      </c>
      <c r="AA38" s="2">
        <v>88.44</v>
      </c>
      <c r="AB38" s="2">
        <v>39.013483978399996</v>
      </c>
      <c r="AC38" s="2" t="s">
        <v>1907</v>
      </c>
      <c r="AD38" s="2" t="s">
        <v>1910</v>
      </c>
      <c r="AE38" s="2" t="s">
        <v>1911</v>
      </c>
      <c r="AF38" s="2" t="s">
        <v>42</v>
      </c>
      <c r="AG38" s="2" t="s">
        <v>43</v>
      </c>
      <c r="AH38" s="2" t="s">
        <v>1912</v>
      </c>
      <c r="AI38" s="2" t="s">
        <v>91</v>
      </c>
      <c r="AJ38" s="2">
        <v>35</v>
      </c>
    </row>
    <row r="39" spans="1:36" x14ac:dyDescent="0.25">
      <c r="A39" s="2">
        <v>280</v>
      </c>
      <c r="B39" s="2" t="s">
        <v>1928</v>
      </c>
      <c r="C39" s="2" t="s">
        <v>1929</v>
      </c>
      <c r="D39" s="2" t="s">
        <v>1925</v>
      </c>
      <c r="E39" s="2" t="s">
        <v>39</v>
      </c>
      <c r="F39" s="2" t="s">
        <v>39</v>
      </c>
      <c r="G39" s="3">
        <v>40197</v>
      </c>
      <c r="H39" s="3">
        <v>40197</v>
      </c>
      <c r="I39" s="2" t="s">
        <v>40</v>
      </c>
      <c r="J39" s="2" t="s">
        <v>41</v>
      </c>
      <c r="K39" s="2" t="s">
        <v>40</v>
      </c>
      <c r="L39" s="2">
        <v>106.715</v>
      </c>
      <c r="M39" s="2">
        <v>325219</v>
      </c>
      <c r="N39" s="2">
        <v>673848</v>
      </c>
      <c r="O39" s="2" t="s">
        <v>56</v>
      </c>
      <c r="P39" s="2" t="s">
        <v>43</v>
      </c>
      <c r="Q39" s="2"/>
      <c r="R39" s="2" t="s">
        <v>44</v>
      </c>
      <c r="S39" s="2"/>
      <c r="T39" s="2"/>
      <c r="U39" s="2">
        <v>4</v>
      </c>
      <c r="V39" s="2"/>
      <c r="W39" s="2"/>
      <c r="X39" s="2">
        <v>0</v>
      </c>
      <c r="Y39" s="2">
        <v>0</v>
      </c>
      <c r="Z39" s="2" t="s">
        <v>1929</v>
      </c>
      <c r="AA39" s="2">
        <v>106.715</v>
      </c>
      <c r="AB39" s="2">
        <v>49.130879395199997</v>
      </c>
      <c r="AC39" s="2" t="s">
        <v>1928</v>
      </c>
      <c r="AD39" s="2" t="s">
        <v>1926</v>
      </c>
      <c r="AE39" s="2" t="s">
        <v>310</v>
      </c>
      <c r="AF39" s="2" t="s">
        <v>56</v>
      </c>
      <c r="AG39" s="2" t="s">
        <v>43</v>
      </c>
      <c r="AH39" s="2" t="s">
        <v>1927</v>
      </c>
      <c r="AI39" s="2" t="s">
        <v>91</v>
      </c>
      <c r="AJ39" s="2">
        <v>36</v>
      </c>
    </row>
    <row r="40" spans="1:36" x14ac:dyDescent="0.25">
      <c r="A40" s="2">
        <v>72</v>
      </c>
      <c r="B40" s="2" t="s">
        <v>2007</v>
      </c>
      <c r="C40" s="2" t="s">
        <v>2008</v>
      </c>
      <c r="D40" s="2" t="s">
        <v>1173</v>
      </c>
      <c r="E40" s="2" t="s">
        <v>39</v>
      </c>
      <c r="F40" s="2" t="s">
        <v>39</v>
      </c>
      <c r="G40" s="3">
        <v>40854</v>
      </c>
      <c r="H40" s="3">
        <v>40854</v>
      </c>
      <c r="I40" s="2" t="s">
        <v>40</v>
      </c>
      <c r="J40" s="2" t="s">
        <v>41</v>
      </c>
      <c r="K40" s="2" t="s">
        <v>40</v>
      </c>
      <c r="L40" s="2">
        <v>634.51499999999999</v>
      </c>
      <c r="M40" s="2">
        <v>325054</v>
      </c>
      <c r="N40" s="2">
        <v>673540</v>
      </c>
      <c r="O40" s="2" t="s">
        <v>56</v>
      </c>
      <c r="P40" s="2" t="s">
        <v>43</v>
      </c>
      <c r="Q40" s="2"/>
      <c r="R40" s="2" t="s">
        <v>44</v>
      </c>
      <c r="S40" s="2"/>
      <c r="T40" s="2"/>
      <c r="U40" s="2">
        <v>4</v>
      </c>
      <c r="V40" s="2"/>
      <c r="W40" s="2"/>
      <c r="X40" s="2">
        <v>0</v>
      </c>
      <c r="Y40" s="2">
        <v>0</v>
      </c>
      <c r="Z40" s="2" t="s">
        <v>2008</v>
      </c>
      <c r="AA40" s="2">
        <v>634.51514999999995</v>
      </c>
      <c r="AB40" s="2">
        <v>154.440264396</v>
      </c>
      <c r="AC40" s="2" t="s">
        <v>2007</v>
      </c>
      <c r="AD40" s="2" t="s">
        <v>2009</v>
      </c>
      <c r="AE40" s="2" t="s">
        <v>2010</v>
      </c>
      <c r="AF40" s="2" t="s">
        <v>56</v>
      </c>
      <c r="AG40" s="2" t="s">
        <v>43</v>
      </c>
      <c r="AH40" s="2" t="s">
        <v>2218</v>
      </c>
      <c r="AI40" s="2" t="s">
        <v>91</v>
      </c>
      <c r="AJ40" s="2">
        <v>31</v>
      </c>
    </row>
    <row r="41" spans="1:36" x14ac:dyDescent="0.25">
      <c r="A41" s="2">
        <v>77</v>
      </c>
      <c r="B41" s="2" t="s">
        <v>2039</v>
      </c>
      <c r="C41" s="2" t="s">
        <v>2040</v>
      </c>
      <c r="D41" s="2" t="s">
        <v>2036</v>
      </c>
      <c r="E41" s="2" t="s">
        <v>39</v>
      </c>
      <c r="F41" s="2" t="s">
        <v>39</v>
      </c>
      <c r="G41" s="3">
        <v>40974</v>
      </c>
      <c r="H41" s="3">
        <v>40974</v>
      </c>
      <c r="I41" s="2" t="s">
        <v>40</v>
      </c>
      <c r="J41" s="2" t="s">
        <v>41</v>
      </c>
      <c r="K41" s="2" t="s">
        <v>40</v>
      </c>
      <c r="L41" s="2">
        <v>528.78399999999999</v>
      </c>
      <c r="M41" s="2">
        <v>325969</v>
      </c>
      <c r="N41" s="2">
        <v>674427</v>
      </c>
      <c r="O41" s="2" t="s">
        <v>56</v>
      </c>
      <c r="P41" s="2" t="s">
        <v>75</v>
      </c>
      <c r="Q41" s="2"/>
      <c r="R41" s="2" t="s">
        <v>44</v>
      </c>
      <c r="S41" s="2"/>
      <c r="T41" s="2"/>
      <c r="U41" s="2">
        <v>8</v>
      </c>
      <c r="V41" s="2"/>
      <c r="W41" s="2"/>
      <c r="X41" s="2">
        <v>0</v>
      </c>
      <c r="Y41" s="2">
        <v>0</v>
      </c>
      <c r="Z41" s="2" t="s">
        <v>2040</v>
      </c>
      <c r="AA41" s="2">
        <v>528.78375000000005</v>
      </c>
      <c r="AB41" s="2">
        <v>119.344379046</v>
      </c>
      <c r="AC41" s="2" t="s">
        <v>2039</v>
      </c>
      <c r="AD41" s="2" t="s">
        <v>2037</v>
      </c>
      <c r="AE41" s="2" t="s">
        <v>2038</v>
      </c>
      <c r="AF41" s="2" t="s">
        <v>56</v>
      </c>
      <c r="AG41" s="2" t="s">
        <v>75</v>
      </c>
      <c r="AH41" s="2" t="s">
        <v>2208</v>
      </c>
      <c r="AI41" s="2" t="s">
        <v>91</v>
      </c>
      <c r="AJ41" s="2">
        <v>31</v>
      </c>
    </row>
    <row r="42" spans="1:36" x14ac:dyDescent="0.25">
      <c r="A42" s="2">
        <v>408</v>
      </c>
      <c r="B42" s="2" t="s">
        <v>2080</v>
      </c>
      <c r="C42" s="2" t="s">
        <v>2081</v>
      </c>
      <c r="D42" s="2" t="s">
        <v>2082</v>
      </c>
      <c r="E42" s="2" t="s">
        <v>39</v>
      </c>
      <c r="F42" s="2" t="s">
        <v>39</v>
      </c>
      <c r="G42" s="3">
        <v>41199</v>
      </c>
      <c r="H42" s="3">
        <v>41199</v>
      </c>
      <c r="I42" s="2" t="s">
        <v>40</v>
      </c>
      <c r="J42" s="2" t="s">
        <v>41</v>
      </c>
      <c r="K42" s="2" t="s">
        <v>40</v>
      </c>
      <c r="L42" s="2">
        <v>746.88300000000004</v>
      </c>
      <c r="M42" s="2">
        <v>325707</v>
      </c>
      <c r="N42" s="2">
        <v>673930</v>
      </c>
      <c r="O42" s="2" t="s">
        <v>61</v>
      </c>
      <c r="P42" s="2" t="s">
        <v>43</v>
      </c>
      <c r="Q42" s="2"/>
      <c r="R42" s="2" t="s">
        <v>44</v>
      </c>
      <c r="S42" s="2"/>
      <c r="T42" s="2"/>
      <c r="U42" s="2">
        <v>4</v>
      </c>
      <c r="V42" s="2"/>
      <c r="W42" s="2"/>
      <c r="X42" s="2">
        <v>0</v>
      </c>
      <c r="Y42" s="2">
        <v>0</v>
      </c>
      <c r="Z42" s="2" t="s">
        <v>2081</v>
      </c>
      <c r="AA42" s="2">
        <v>746.88250000000005</v>
      </c>
      <c r="AB42" s="2">
        <v>118.824463064</v>
      </c>
      <c r="AC42" s="2" t="s">
        <v>2080</v>
      </c>
      <c r="AD42" s="2" t="s">
        <v>2083</v>
      </c>
      <c r="AE42" s="2" t="s">
        <v>2084</v>
      </c>
      <c r="AF42" s="2" t="s">
        <v>61</v>
      </c>
      <c r="AG42" s="2" t="s">
        <v>43</v>
      </c>
      <c r="AH42" s="2" t="s">
        <v>2209</v>
      </c>
      <c r="AI42" s="2" t="s">
        <v>91</v>
      </c>
      <c r="AJ42" s="2">
        <v>45</v>
      </c>
    </row>
    <row r="43" spans="1:36" x14ac:dyDescent="0.25">
      <c r="A43" s="2">
        <v>455</v>
      </c>
      <c r="B43" s="2" t="s">
        <v>2143</v>
      </c>
      <c r="C43" s="2" t="s">
        <v>2144</v>
      </c>
      <c r="D43" s="2" t="s">
        <v>2145</v>
      </c>
      <c r="E43" s="2" t="s">
        <v>39</v>
      </c>
      <c r="F43" s="2" t="s">
        <v>39</v>
      </c>
      <c r="G43" s="3">
        <v>39545</v>
      </c>
      <c r="H43" s="3">
        <v>39545</v>
      </c>
      <c r="I43" s="2" t="s">
        <v>40</v>
      </c>
      <c r="J43" s="2" t="s">
        <v>41</v>
      </c>
      <c r="K43" s="2" t="s">
        <v>40</v>
      </c>
      <c r="L43" s="2">
        <v>746.88900000000001</v>
      </c>
      <c r="M43" s="2">
        <v>325707</v>
      </c>
      <c r="N43" s="2">
        <v>673930</v>
      </c>
      <c r="O43" s="2" t="s">
        <v>42</v>
      </c>
      <c r="P43" s="2" t="s">
        <v>43</v>
      </c>
      <c r="Q43" s="2"/>
      <c r="R43" s="2" t="s">
        <v>44</v>
      </c>
      <c r="S43" s="2"/>
      <c r="T43" s="2"/>
      <c r="U43" s="2">
        <v>4</v>
      </c>
      <c r="V43" s="2"/>
      <c r="W43" s="2"/>
      <c r="X43" s="2">
        <v>0</v>
      </c>
      <c r="Y43" s="2">
        <v>0</v>
      </c>
      <c r="Z43" s="2" t="s">
        <v>2144</v>
      </c>
      <c r="AA43" s="2">
        <v>746.88250000000005</v>
      </c>
      <c r="AB43" s="2">
        <v>118.824463064</v>
      </c>
      <c r="AC43" s="2" t="s">
        <v>2143</v>
      </c>
      <c r="AD43" s="2" t="s">
        <v>2146</v>
      </c>
      <c r="AE43" s="2" t="s">
        <v>909</v>
      </c>
      <c r="AF43" s="2" t="s">
        <v>42</v>
      </c>
      <c r="AG43" s="2" t="s">
        <v>43</v>
      </c>
      <c r="AH43" s="2" t="s">
        <v>2147</v>
      </c>
      <c r="AI43" s="2" t="s">
        <v>91</v>
      </c>
      <c r="AJ43" s="2">
        <v>88</v>
      </c>
    </row>
    <row r="44" spans="1:36" ht="15.75" customHeight="1" x14ac:dyDescent="0.25">
      <c r="A44" s="2">
        <v>239</v>
      </c>
      <c r="B44" s="2" t="s">
        <v>2175</v>
      </c>
      <c r="C44" s="2" t="s">
        <v>2176</v>
      </c>
      <c r="D44" s="2" t="s">
        <v>2177</v>
      </c>
      <c r="E44" s="2" t="s">
        <v>69</v>
      </c>
      <c r="F44" s="2" t="s">
        <v>69</v>
      </c>
      <c r="G44" s="3">
        <v>39545</v>
      </c>
      <c r="H44" s="3">
        <v>39545</v>
      </c>
      <c r="I44" s="2" t="s">
        <v>40</v>
      </c>
      <c r="J44" s="2" t="s">
        <v>41</v>
      </c>
      <c r="K44" s="2" t="s">
        <v>40</v>
      </c>
      <c r="L44" s="2">
        <v>746.88900000000001</v>
      </c>
      <c r="M44" s="2">
        <v>325707</v>
      </c>
      <c r="N44" s="2">
        <v>673930</v>
      </c>
      <c r="O44" s="2" t="s">
        <v>42</v>
      </c>
      <c r="P44" s="2" t="s">
        <v>43</v>
      </c>
      <c r="Q44" s="2"/>
      <c r="R44" s="2" t="s">
        <v>44</v>
      </c>
      <c r="S44" s="2"/>
      <c r="T44" s="2"/>
      <c r="U44" s="2">
        <v>4</v>
      </c>
      <c r="V44" s="2"/>
      <c r="W44" s="2"/>
      <c r="X44" s="2">
        <v>0</v>
      </c>
      <c r="Y44" s="2">
        <v>0</v>
      </c>
      <c r="Z44" s="2" t="s">
        <v>2176</v>
      </c>
      <c r="AA44" s="2">
        <v>746.88250000000005</v>
      </c>
      <c r="AB44" s="2">
        <v>118.824463064</v>
      </c>
      <c r="AC44" s="2" t="s">
        <v>2175</v>
      </c>
      <c r="AD44" s="2" t="s">
        <v>2178</v>
      </c>
      <c r="AE44" s="2" t="s">
        <v>1548</v>
      </c>
      <c r="AF44" s="2" t="s">
        <v>42</v>
      </c>
      <c r="AG44" s="2" t="s">
        <v>43</v>
      </c>
      <c r="AH44" s="2" t="s">
        <v>2179</v>
      </c>
      <c r="AI44" s="2" t="s">
        <v>91</v>
      </c>
      <c r="AJ44" s="2">
        <v>26</v>
      </c>
    </row>
    <row r="45" spans="1:36" x14ac:dyDescent="0.25">
      <c r="A45">
        <v>422</v>
      </c>
      <c r="B45" t="s">
        <v>36</v>
      </c>
      <c r="C45" t="s">
        <v>37</v>
      </c>
      <c r="D45" t="s">
        <v>38</v>
      </c>
      <c r="E45" t="s">
        <v>39</v>
      </c>
      <c r="F45" t="s">
        <v>39</v>
      </c>
      <c r="G45" s="1">
        <v>40255</v>
      </c>
      <c r="H45" s="1">
        <v>40255</v>
      </c>
      <c r="I45" t="s">
        <v>40</v>
      </c>
      <c r="J45" t="s">
        <v>41</v>
      </c>
      <c r="K45" t="s">
        <v>40</v>
      </c>
      <c r="L45">
        <v>1235.145</v>
      </c>
      <c r="M45">
        <v>325447</v>
      </c>
      <c r="N45">
        <v>674023</v>
      </c>
      <c r="O45" t="s">
        <v>42</v>
      </c>
      <c r="P45" t="s">
        <v>43</v>
      </c>
      <c r="R45" t="s">
        <v>44</v>
      </c>
      <c r="U45">
        <v>4</v>
      </c>
      <c r="X45">
        <v>0</v>
      </c>
      <c r="Y45">
        <v>0</v>
      </c>
      <c r="Z45" t="s">
        <v>37</v>
      </c>
      <c r="AA45">
        <v>1235.1447499999999</v>
      </c>
      <c r="AB45">
        <v>156.045283549</v>
      </c>
      <c r="AC45" t="s">
        <v>36</v>
      </c>
      <c r="AD45" t="s">
        <v>45</v>
      </c>
      <c r="AE45" t="s">
        <v>46</v>
      </c>
      <c r="AF45" t="s">
        <v>42</v>
      </c>
      <c r="AG45" t="s">
        <v>43</v>
      </c>
      <c r="AH45" t="s">
        <v>47</v>
      </c>
      <c r="AI45" t="s">
        <v>48</v>
      </c>
      <c r="AJ45">
        <v>706</v>
      </c>
    </row>
    <row r="46" spans="1:36" s="2" customFormat="1" x14ac:dyDescent="0.25">
      <c r="A46">
        <v>417</v>
      </c>
      <c r="B46" t="s">
        <v>54</v>
      </c>
      <c r="C46" t="s">
        <v>55</v>
      </c>
      <c r="D46" t="s">
        <v>49</v>
      </c>
      <c r="E46" t="s">
        <v>39</v>
      </c>
      <c r="F46" t="s">
        <v>39</v>
      </c>
      <c r="G46" s="1">
        <v>41404</v>
      </c>
      <c r="H46" s="1">
        <v>41404</v>
      </c>
      <c r="I46" t="s">
        <v>40</v>
      </c>
      <c r="J46" t="s">
        <v>41</v>
      </c>
      <c r="K46" t="s">
        <v>40</v>
      </c>
      <c r="L46">
        <v>594.54999999999995</v>
      </c>
      <c r="M46">
        <v>325657</v>
      </c>
      <c r="N46">
        <v>674034</v>
      </c>
      <c r="O46" t="s">
        <v>56</v>
      </c>
      <c r="P46" t="s">
        <v>43</v>
      </c>
      <c r="Q46"/>
      <c r="R46" t="s">
        <v>57</v>
      </c>
      <c r="S46"/>
      <c r="T46"/>
      <c r="U46">
        <v>4</v>
      </c>
      <c r="V46"/>
      <c r="W46"/>
      <c r="X46">
        <v>0</v>
      </c>
      <c r="Y46">
        <v>0</v>
      </c>
      <c r="Z46" t="s">
        <v>55</v>
      </c>
      <c r="AA46">
        <v>594.54999999999995</v>
      </c>
      <c r="AB46">
        <v>118.304926421</v>
      </c>
      <c r="AC46" t="s">
        <v>54</v>
      </c>
      <c r="AD46" t="s">
        <v>51</v>
      </c>
      <c r="AE46" t="s">
        <v>52</v>
      </c>
      <c r="AF46" t="s">
        <v>56</v>
      </c>
      <c r="AG46" t="s">
        <v>43</v>
      </c>
      <c r="AH46" t="s">
        <v>53</v>
      </c>
      <c r="AI46" t="s">
        <v>48</v>
      </c>
      <c r="AJ46">
        <v>120</v>
      </c>
    </row>
    <row r="47" spans="1:36" x14ac:dyDescent="0.25">
      <c r="A47">
        <v>462</v>
      </c>
      <c r="B47" t="s">
        <v>58</v>
      </c>
      <c r="C47" t="s">
        <v>59</v>
      </c>
      <c r="D47" t="s">
        <v>60</v>
      </c>
      <c r="E47" t="s">
        <v>39</v>
      </c>
      <c r="F47" t="s">
        <v>39</v>
      </c>
      <c r="G47" s="1">
        <v>41689</v>
      </c>
      <c r="H47" s="1">
        <v>41689</v>
      </c>
      <c r="I47" t="s">
        <v>40</v>
      </c>
      <c r="J47" t="s">
        <v>41</v>
      </c>
      <c r="K47" t="s">
        <v>40</v>
      </c>
      <c r="L47">
        <v>129.52199999999999</v>
      </c>
      <c r="M47">
        <v>325639</v>
      </c>
      <c r="N47">
        <v>674273</v>
      </c>
      <c r="O47" t="s">
        <v>61</v>
      </c>
      <c r="P47" t="s">
        <v>43</v>
      </c>
      <c r="R47" t="s">
        <v>44</v>
      </c>
      <c r="U47">
        <v>10</v>
      </c>
      <c r="V47" t="s">
        <v>62</v>
      </c>
      <c r="W47" t="s">
        <v>63</v>
      </c>
      <c r="X47">
        <v>325639</v>
      </c>
      <c r="Y47">
        <v>674273</v>
      </c>
      <c r="Z47" t="s">
        <v>59</v>
      </c>
      <c r="AA47">
        <v>129.52563850000001</v>
      </c>
      <c r="AB47">
        <v>66.907419732400001</v>
      </c>
      <c r="AC47" t="s">
        <v>58</v>
      </c>
      <c r="AD47" t="s">
        <v>64</v>
      </c>
      <c r="AE47" t="s">
        <v>65</v>
      </c>
      <c r="AF47" t="s">
        <v>61</v>
      </c>
      <c r="AG47" t="s">
        <v>43</v>
      </c>
      <c r="AH47" t="s">
        <v>174</v>
      </c>
      <c r="AI47" t="s">
        <v>48</v>
      </c>
      <c r="AJ47">
        <v>100</v>
      </c>
    </row>
    <row r="48" spans="1:36" x14ac:dyDescent="0.25">
      <c r="A48">
        <v>330</v>
      </c>
      <c r="B48" t="s">
        <v>66</v>
      </c>
      <c r="C48" t="s">
        <v>67</v>
      </c>
      <c r="D48" t="s">
        <v>68</v>
      </c>
      <c r="E48" t="s">
        <v>69</v>
      </c>
      <c r="F48" t="s">
        <v>69</v>
      </c>
      <c r="G48" s="1">
        <v>39646</v>
      </c>
      <c r="H48" s="1">
        <v>39646</v>
      </c>
      <c r="I48" t="s">
        <v>40</v>
      </c>
      <c r="J48" t="s">
        <v>41</v>
      </c>
      <c r="K48" t="s">
        <v>40</v>
      </c>
      <c r="L48">
        <v>173.45699999999999</v>
      </c>
      <c r="M48">
        <v>326087</v>
      </c>
      <c r="N48">
        <v>674494</v>
      </c>
      <c r="O48" t="s">
        <v>42</v>
      </c>
      <c r="P48" t="s">
        <v>43</v>
      </c>
      <c r="R48" t="s">
        <v>70</v>
      </c>
      <c r="U48">
        <v>4</v>
      </c>
      <c r="X48">
        <v>0</v>
      </c>
      <c r="Y48">
        <v>0</v>
      </c>
      <c r="Z48" t="s">
        <v>67</v>
      </c>
      <c r="AA48">
        <v>173.46</v>
      </c>
      <c r="AB48">
        <v>54.275484684699997</v>
      </c>
      <c r="AC48" t="s">
        <v>66</v>
      </c>
      <c r="AD48" t="s">
        <v>71</v>
      </c>
      <c r="AE48" t="s">
        <v>72</v>
      </c>
      <c r="AF48" t="s">
        <v>42</v>
      </c>
      <c r="AG48" t="s">
        <v>43</v>
      </c>
      <c r="AH48" t="s">
        <v>73</v>
      </c>
      <c r="AI48" t="s">
        <v>48</v>
      </c>
      <c r="AJ48">
        <v>41</v>
      </c>
    </row>
    <row r="49" spans="1:36" x14ac:dyDescent="0.25">
      <c r="A49">
        <v>585</v>
      </c>
      <c r="B49" t="s">
        <v>78</v>
      </c>
      <c r="C49" t="s">
        <v>79</v>
      </c>
      <c r="D49" t="s">
        <v>74</v>
      </c>
      <c r="E49" t="s">
        <v>39</v>
      </c>
      <c r="F49" t="s">
        <v>39</v>
      </c>
      <c r="G49" s="1">
        <v>40854</v>
      </c>
      <c r="H49" s="1">
        <v>40854</v>
      </c>
      <c r="I49" t="s">
        <v>40</v>
      </c>
      <c r="J49" t="s">
        <v>41</v>
      </c>
      <c r="K49" t="s">
        <v>40</v>
      </c>
      <c r="L49">
        <v>70.251999999999995</v>
      </c>
      <c r="M49">
        <v>325791</v>
      </c>
      <c r="N49">
        <v>673673</v>
      </c>
      <c r="O49" t="s">
        <v>56</v>
      </c>
      <c r="P49" t="s">
        <v>43</v>
      </c>
      <c r="R49" t="s">
        <v>44</v>
      </c>
      <c r="U49">
        <v>4</v>
      </c>
      <c r="X49">
        <v>0</v>
      </c>
      <c r="Y49">
        <v>0</v>
      </c>
      <c r="Z49" t="s">
        <v>79</v>
      </c>
      <c r="AA49">
        <v>70.252499999999998</v>
      </c>
      <c r="AB49">
        <v>38.769851202200002</v>
      </c>
      <c r="AC49" t="s">
        <v>78</v>
      </c>
      <c r="AD49" t="s">
        <v>76</v>
      </c>
      <c r="AE49" t="s">
        <v>80</v>
      </c>
      <c r="AF49" t="s">
        <v>56</v>
      </c>
      <c r="AG49" t="s">
        <v>43</v>
      </c>
      <c r="AH49" t="s">
        <v>77</v>
      </c>
      <c r="AI49" t="s">
        <v>48</v>
      </c>
      <c r="AJ49">
        <v>54</v>
      </c>
    </row>
    <row r="50" spans="1:36" x14ac:dyDescent="0.25">
      <c r="A50">
        <v>208</v>
      </c>
      <c r="B50" t="s">
        <v>84</v>
      </c>
      <c r="C50" t="s">
        <v>85</v>
      </c>
      <c r="D50" t="s">
        <v>81</v>
      </c>
      <c r="E50" t="s">
        <v>39</v>
      </c>
      <c r="F50" t="s">
        <v>39</v>
      </c>
      <c r="G50" s="1">
        <v>41407</v>
      </c>
      <c r="H50" s="1">
        <v>41414</v>
      </c>
      <c r="I50" t="s">
        <v>40</v>
      </c>
      <c r="J50" t="s">
        <v>41</v>
      </c>
      <c r="K50" t="s">
        <v>40</v>
      </c>
      <c r="L50">
        <v>204.703</v>
      </c>
      <c r="M50">
        <v>325921</v>
      </c>
      <c r="N50">
        <v>674475</v>
      </c>
      <c r="O50" t="s">
        <v>56</v>
      </c>
      <c r="P50" t="s">
        <v>43</v>
      </c>
      <c r="R50" t="s">
        <v>44</v>
      </c>
      <c r="U50">
        <v>4</v>
      </c>
      <c r="X50">
        <v>0</v>
      </c>
      <c r="Y50">
        <v>0</v>
      </c>
      <c r="Z50" t="s">
        <v>85</v>
      </c>
      <c r="AA50">
        <v>204.70249999999999</v>
      </c>
      <c r="AB50">
        <v>58.727722647999997</v>
      </c>
      <c r="AC50" t="s">
        <v>84</v>
      </c>
      <c r="AD50" t="s">
        <v>82</v>
      </c>
      <c r="AE50" t="s">
        <v>83</v>
      </c>
      <c r="AF50" t="s">
        <v>56</v>
      </c>
      <c r="AG50" t="s">
        <v>43</v>
      </c>
      <c r="AH50" t="s">
        <v>2219</v>
      </c>
      <c r="AI50" t="s">
        <v>48</v>
      </c>
      <c r="AJ50">
        <v>58</v>
      </c>
    </row>
    <row r="51" spans="1:36" x14ac:dyDescent="0.25">
      <c r="A51">
        <v>82</v>
      </c>
      <c r="B51" t="s">
        <v>92</v>
      </c>
      <c r="C51" t="s">
        <v>93</v>
      </c>
      <c r="D51" t="s">
        <v>94</v>
      </c>
      <c r="E51" t="s">
        <v>39</v>
      </c>
      <c r="F51" t="s">
        <v>39</v>
      </c>
      <c r="G51" s="1">
        <v>41317</v>
      </c>
      <c r="H51" s="1">
        <v>41317</v>
      </c>
      <c r="I51" t="s">
        <v>40</v>
      </c>
      <c r="J51" t="s">
        <v>41</v>
      </c>
      <c r="K51" t="s">
        <v>40</v>
      </c>
      <c r="L51">
        <v>7687.31</v>
      </c>
      <c r="M51">
        <v>326077</v>
      </c>
      <c r="N51">
        <v>674322</v>
      </c>
      <c r="O51" t="s">
        <v>56</v>
      </c>
      <c r="P51" t="s">
        <v>43</v>
      </c>
      <c r="R51" t="s">
        <v>44</v>
      </c>
      <c r="U51">
        <v>4</v>
      </c>
      <c r="X51">
        <v>0</v>
      </c>
      <c r="Y51">
        <v>0</v>
      </c>
      <c r="Z51" t="s">
        <v>93</v>
      </c>
      <c r="AA51">
        <v>7687.3098</v>
      </c>
      <c r="AB51">
        <v>397.18055119600001</v>
      </c>
      <c r="AC51" t="s">
        <v>92</v>
      </c>
      <c r="AD51" t="s">
        <v>95</v>
      </c>
      <c r="AE51" t="s">
        <v>96</v>
      </c>
      <c r="AF51" t="s">
        <v>56</v>
      </c>
      <c r="AG51" t="s">
        <v>43</v>
      </c>
      <c r="AH51" t="s">
        <v>97</v>
      </c>
      <c r="AI51" t="s">
        <v>48</v>
      </c>
      <c r="AJ51">
        <v>300</v>
      </c>
    </row>
    <row r="52" spans="1:36" x14ac:dyDescent="0.25">
      <c r="A52">
        <v>399</v>
      </c>
      <c r="B52" t="s">
        <v>100</v>
      </c>
      <c r="C52" t="s">
        <v>101</v>
      </c>
      <c r="D52" t="s">
        <v>98</v>
      </c>
      <c r="E52" t="s">
        <v>102</v>
      </c>
      <c r="F52" t="s">
        <v>102</v>
      </c>
      <c r="G52" s="1">
        <v>43152</v>
      </c>
      <c r="H52" s="1">
        <v>43152</v>
      </c>
      <c r="I52" t="s">
        <v>40</v>
      </c>
      <c r="J52" t="s">
        <v>41</v>
      </c>
      <c r="K52" t="s">
        <v>40</v>
      </c>
      <c r="L52">
        <v>111.652</v>
      </c>
      <c r="M52">
        <v>326131</v>
      </c>
      <c r="N52">
        <v>673711</v>
      </c>
      <c r="O52" t="s">
        <v>56</v>
      </c>
      <c r="P52" t="s">
        <v>75</v>
      </c>
      <c r="U52">
        <v>10</v>
      </c>
      <c r="V52" t="s">
        <v>103</v>
      </c>
      <c r="W52" t="s">
        <v>104</v>
      </c>
      <c r="X52">
        <v>326131</v>
      </c>
      <c r="Y52">
        <v>673711</v>
      </c>
      <c r="Z52" t="s">
        <v>101</v>
      </c>
      <c r="AA52">
        <v>111.6446425</v>
      </c>
      <c r="AB52">
        <v>42.738276093099998</v>
      </c>
      <c r="AC52" t="s">
        <v>100</v>
      </c>
      <c r="AD52" t="s">
        <v>99</v>
      </c>
      <c r="AE52" t="s">
        <v>105</v>
      </c>
      <c r="AF52" t="s">
        <v>56</v>
      </c>
      <c r="AG52" t="s">
        <v>75</v>
      </c>
      <c r="AH52" t="s">
        <v>378</v>
      </c>
      <c r="AI52" t="s">
        <v>48</v>
      </c>
      <c r="AJ52">
        <v>47</v>
      </c>
    </row>
    <row r="53" spans="1:36" x14ac:dyDescent="0.25">
      <c r="A53">
        <v>494</v>
      </c>
      <c r="B53" t="s">
        <v>107</v>
      </c>
      <c r="C53" t="s">
        <v>108</v>
      </c>
      <c r="D53" t="s">
        <v>109</v>
      </c>
      <c r="E53" t="s">
        <v>69</v>
      </c>
      <c r="F53" t="s">
        <v>69</v>
      </c>
      <c r="G53" s="1">
        <v>39826</v>
      </c>
      <c r="H53" s="1">
        <v>39826</v>
      </c>
      <c r="I53" t="s">
        <v>40</v>
      </c>
      <c r="J53" t="s">
        <v>41</v>
      </c>
      <c r="K53" t="s">
        <v>40</v>
      </c>
      <c r="L53">
        <v>220.19900000000001</v>
      </c>
      <c r="M53">
        <v>326016</v>
      </c>
      <c r="N53">
        <v>673420</v>
      </c>
      <c r="O53" t="s">
        <v>42</v>
      </c>
      <c r="P53" t="s">
        <v>43</v>
      </c>
      <c r="R53" t="s">
        <v>44</v>
      </c>
      <c r="U53">
        <v>4</v>
      </c>
      <c r="X53">
        <v>0</v>
      </c>
      <c r="Y53">
        <v>0</v>
      </c>
      <c r="Z53" t="s">
        <v>108</v>
      </c>
      <c r="AA53">
        <v>220.19499999999999</v>
      </c>
      <c r="AB53">
        <v>59.2563739044</v>
      </c>
      <c r="AC53" t="s">
        <v>107</v>
      </c>
      <c r="AD53" t="s">
        <v>110</v>
      </c>
      <c r="AE53" t="s">
        <v>111</v>
      </c>
      <c r="AF53" t="s">
        <v>42</v>
      </c>
      <c r="AG53" t="s">
        <v>43</v>
      </c>
      <c r="AH53" t="s">
        <v>112</v>
      </c>
      <c r="AI53" t="s">
        <v>48</v>
      </c>
      <c r="AJ53">
        <v>100</v>
      </c>
    </row>
    <row r="54" spans="1:36" s="2" customFormat="1" x14ac:dyDescent="0.25">
      <c r="A54">
        <v>397</v>
      </c>
      <c r="B54" t="s">
        <v>116</v>
      </c>
      <c r="C54" t="s">
        <v>117</v>
      </c>
      <c r="D54" t="s">
        <v>113</v>
      </c>
      <c r="E54" t="s">
        <v>39</v>
      </c>
      <c r="F54" t="s">
        <v>39</v>
      </c>
      <c r="G54" s="1">
        <v>41886</v>
      </c>
      <c r="H54" s="1">
        <v>41886</v>
      </c>
      <c r="I54" t="s">
        <v>40</v>
      </c>
      <c r="J54" t="s">
        <v>41</v>
      </c>
      <c r="K54" t="s">
        <v>40</v>
      </c>
      <c r="L54">
        <v>243.28</v>
      </c>
      <c r="M54">
        <v>325719</v>
      </c>
      <c r="N54">
        <v>673657</v>
      </c>
      <c r="O54" t="s">
        <v>56</v>
      </c>
      <c r="P54" t="s">
        <v>75</v>
      </c>
      <c r="Q54"/>
      <c r="R54" t="s">
        <v>57</v>
      </c>
      <c r="S54"/>
      <c r="T54"/>
      <c r="U54">
        <v>10</v>
      </c>
      <c r="V54" t="s">
        <v>118</v>
      </c>
      <c r="W54" t="s">
        <v>119</v>
      </c>
      <c r="X54">
        <v>325719</v>
      </c>
      <c r="Y54">
        <v>673657</v>
      </c>
      <c r="Z54" t="s">
        <v>117</v>
      </c>
      <c r="AA54">
        <v>243.28371100000001</v>
      </c>
      <c r="AB54">
        <v>63.982568501000003</v>
      </c>
      <c r="AC54" t="s">
        <v>116</v>
      </c>
      <c r="AD54" t="s">
        <v>114</v>
      </c>
      <c r="AE54" t="s">
        <v>115</v>
      </c>
      <c r="AF54" t="s">
        <v>56</v>
      </c>
      <c r="AG54" t="s">
        <v>75</v>
      </c>
      <c r="AH54" t="s">
        <v>2183</v>
      </c>
      <c r="AI54" t="s">
        <v>48</v>
      </c>
      <c r="AJ54">
        <v>172</v>
      </c>
    </row>
    <row r="55" spans="1:36" x14ac:dyDescent="0.25">
      <c r="A55">
        <v>304</v>
      </c>
      <c r="B55" t="s">
        <v>120</v>
      </c>
      <c r="C55" t="s">
        <v>121</v>
      </c>
      <c r="D55" t="s">
        <v>122</v>
      </c>
      <c r="E55" t="s">
        <v>123</v>
      </c>
      <c r="F55" t="s">
        <v>123</v>
      </c>
      <c r="G55" s="1">
        <v>39603</v>
      </c>
      <c r="H55" s="1">
        <v>39603</v>
      </c>
      <c r="I55" t="s">
        <v>40</v>
      </c>
      <c r="J55" t="s">
        <v>41</v>
      </c>
      <c r="K55" t="s">
        <v>40</v>
      </c>
      <c r="L55">
        <v>150.63499999999999</v>
      </c>
      <c r="M55">
        <v>325956</v>
      </c>
      <c r="N55">
        <v>673636</v>
      </c>
      <c r="O55" t="s">
        <v>42</v>
      </c>
      <c r="P55" t="s">
        <v>75</v>
      </c>
      <c r="R55" t="s">
        <v>44</v>
      </c>
      <c r="U55">
        <v>4</v>
      </c>
      <c r="X55">
        <v>0</v>
      </c>
      <c r="Y55">
        <v>0</v>
      </c>
      <c r="Z55" t="s">
        <v>121</v>
      </c>
      <c r="AA55">
        <v>150.63374999999999</v>
      </c>
      <c r="AB55">
        <v>49.993289420700002</v>
      </c>
      <c r="AC55" t="s">
        <v>120</v>
      </c>
      <c r="AD55" t="s">
        <v>124</v>
      </c>
      <c r="AE55" t="s">
        <v>125</v>
      </c>
      <c r="AF55" t="s">
        <v>42</v>
      </c>
      <c r="AG55" t="s">
        <v>75</v>
      </c>
      <c r="AH55" t="s">
        <v>126</v>
      </c>
      <c r="AI55" t="s">
        <v>48</v>
      </c>
      <c r="AJ55">
        <v>224</v>
      </c>
    </row>
    <row r="56" spans="1:36" s="2" customFormat="1" x14ac:dyDescent="0.25">
      <c r="A56">
        <v>157</v>
      </c>
      <c r="B56" t="s">
        <v>130</v>
      </c>
      <c r="C56" t="s">
        <v>131</v>
      </c>
      <c r="D56" t="s">
        <v>127</v>
      </c>
      <c r="E56" t="s">
        <v>39</v>
      </c>
      <c r="F56" t="s">
        <v>39</v>
      </c>
      <c r="G56" s="1">
        <v>40770</v>
      </c>
      <c r="H56" s="1">
        <v>40770</v>
      </c>
      <c r="I56" t="s">
        <v>40</v>
      </c>
      <c r="J56" t="s">
        <v>41</v>
      </c>
      <c r="K56" t="s">
        <v>40</v>
      </c>
      <c r="L56">
        <v>82.938000000000002</v>
      </c>
      <c r="M56">
        <v>325618</v>
      </c>
      <c r="N56">
        <v>673500</v>
      </c>
      <c r="O56" t="s">
        <v>56</v>
      </c>
      <c r="P56" t="s">
        <v>43</v>
      </c>
      <c r="Q56"/>
      <c r="R56" t="s">
        <v>44</v>
      </c>
      <c r="S56"/>
      <c r="T56"/>
      <c r="U56">
        <v>10</v>
      </c>
      <c r="V56"/>
      <c r="W56"/>
      <c r="X56">
        <v>0</v>
      </c>
      <c r="Y56">
        <v>0</v>
      </c>
      <c r="Z56" t="s">
        <v>131</v>
      </c>
      <c r="AA56">
        <v>82.938400000000001</v>
      </c>
      <c r="AB56">
        <v>50.405808484300003</v>
      </c>
      <c r="AC56" t="s">
        <v>130</v>
      </c>
      <c r="AD56" t="s">
        <v>128</v>
      </c>
      <c r="AE56" t="s">
        <v>129</v>
      </c>
      <c r="AF56" t="s">
        <v>56</v>
      </c>
      <c r="AG56" t="s">
        <v>43</v>
      </c>
      <c r="AH56" t="s">
        <v>2184</v>
      </c>
      <c r="AI56" t="s">
        <v>48</v>
      </c>
      <c r="AJ56">
        <v>126</v>
      </c>
    </row>
    <row r="57" spans="1:36" x14ac:dyDescent="0.25">
      <c r="A57">
        <v>139</v>
      </c>
      <c r="B57" t="s">
        <v>132</v>
      </c>
      <c r="C57" t="s">
        <v>133</v>
      </c>
      <c r="D57" t="s">
        <v>134</v>
      </c>
      <c r="E57" t="s">
        <v>39</v>
      </c>
      <c r="F57" t="s">
        <v>39</v>
      </c>
      <c r="G57" s="1">
        <v>41408</v>
      </c>
      <c r="H57" s="1">
        <v>41408</v>
      </c>
      <c r="I57" t="s">
        <v>40</v>
      </c>
      <c r="J57" t="s">
        <v>41</v>
      </c>
      <c r="K57" t="s">
        <v>40</v>
      </c>
      <c r="L57">
        <v>132.82</v>
      </c>
      <c r="M57">
        <v>325897</v>
      </c>
      <c r="N57">
        <v>674041</v>
      </c>
      <c r="O57" t="s">
        <v>56</v>
      </c>
      <c r="P57" t="s">
        <v>43</v>
      </c>
      <c r="R57" t="s">
        <v>44</v>
      </c>
      <c r="U57">
        <v>5</v>
      </c>
      <c r="X57">
        <v>0</v>
      </c>
      <c r="Y57">
        <v>0</v>
      </c>
      <c r="Z57" t="s">
        <v>133</v>
      </c>
      <c r="AA57">
        <v>132.82</v>
      </c>
      <c r="AB57">
        <v>53.9785268137</v>
      </c>
      <c r="AC57" t="s">
        <v>132</v>
      </c>
      <c r="AD57" t="s">
        <v>135</v>
      </c>
      <c r="AE57" t="s">
        <v>136</v>
      </c>
      <c r="AF57" t="s">
        <v>56</v>
      </c>
      <c r="AG57" t="s">
        <v>43</v>
      </c>
      <c r="AH57" t="s">
        <v>137</v>
      </c>
      <c r="AI57" t="s">
        <v>48</v>
      </c>
      <c r="AJ57">
        <v>74</v>
      </c>
    </row>
    <row r="58" spans="1:36" x14ac:dyDescent="0.25">
      <c r="A58">
        <v>307</v>
      </c>
      <c r="B58" t="s">
        <v>142</v>
      </c>
      <c r="C58" t="s">
        <v>143</v>
      </c>
      <c r="D58" t="s">
        <v>138</v>
      </c>
      <c r="E58" t="s">
        <v>39</v>
      </c>
      <c r="F58" t="s">
        <v>39</v>
      </c>
      <c r="G58" s="1">
        <v>41584</v>
      </c>
      <c r="H58" s="1">
        <v>41584</v>
      </c>
      <c r="I58" t="s">
        <v>40</v>
      </c>
      <c r="J58" t="s">
        <v>41</v>
      </c>
      <c r="K58" t="s">
        <v>40</v>
      </c>
      <c r="L58">
        <v>213.04300000000001</v>
      </c>
      <c r="M58">
        <v>325775</v>
      </c>
      <c r="N58">
        <v>674050</v>
      </c>
      <c r="O58" t="s">
        <v>56</v>
      </c>
      <c r="P58" t="s">
        <v>43</v>
      </c>
      <c r="R58" t="s">
        <v>44</v>
      </c>
      <c r="U58">
        <v>10</v>
      </c>
      <c r="X58">
        <v>0</v>
      </c>
      <c r="Y58">
        <v>0</v>
      </c>
      <c r="Z58" t="s">
        <v>143</v>
      </c>
      <c r="AA58">
        <v>213.04249999999999</v>
      </c>
      <c r="AB58">
        <v>73.535132279199999</v>
      </c>
      <c r="AC58" t="s">
        <v>142</v>
      </c>
      <c r="AD58" t="s">
        <v>139</v>
      </c>
      <c r="AE58" t="s">
        <v>140</v>
      </c>
      <c r="AF58" t="s">
        <v>56</v>
      </c>
      <c r="AG58" t="s">
        <v>43</v>
      </c>
      <c r="AH58" t="s">
        <v>141</v>
      </c>
      <c r="AI58" t="s">
        <v>48</v>
      </c>
      <c r="AJ58">
        <v>150</v>
      </c>
    </row>
    <row r="59" spans="1:36" x14ac:dyDescent="0.25">
      <c r="A59">
        <v>151</v>
      </c>
      <c r="B59" t="s">
        <v>144</v>
      </c>
      <c r="C59" t="s">
        <v>145</v>
      </c>
      <c r="D59" t="s">
        <v>146</v>
      </c>
      <c r="E59" t="s">
        <v>39</v>
      </c>
      <c r="F59" t="s">
        <v>39</v>
      </c>
      <c r="G59" s="1">
        <v>40525</v>
      </c>
      <c r="H59" s="1">
        <v>40525</v>
      </c>
      <c r="I59" t="s">
        <v>40</v>
      </c>
      <c r="J59" t="s">
        <v>41</v>
      </c>
      <c r="K59" t="s">
        <v>40</v>
      </c>
      <c r="L59">
        <v>45.71</v>
      </c>
      <c r="M59">
        <v>325306</v>
      </c>
      <c r="N59">
        <v>673348</v>
      </c>
      <c r="O59" t="s">
        <v>61</v>
      </c>
      <c r="P59" t="s">
        <v>43</v>
      </c>
      <c r="R59" t="s">
        <v>44</v>
      </c>
      <c r="U59">
        <v>8</v>
      </c>
      <c r="X59">
        <v>0</v>
      </c>
      <c r="Y59">
        <v>0</v>
      </c>
      <c r="Z59" t="s">
        <v>145</v>
      </c>
      <c r="AA59">
        <v>45.71</v>
      </c>
      <c r="AB59">
        <v>29.953642172599999</v>
      </c>
      <c r="AC59" t="s">
        <v>144</v>
      </c>
      <c r="AD59" t="s">
        <v>147</v>
      </c>
      <c r="AE59" t="s">
        <v>148</v>
      </c>
      <c r="AF59" t="s">
        <v>61</v>
      </c>
      <c r="AG59" t="s">
        <v>43</v>
      </c>
      <c r="AH59" t="s">
        <v>149</v>
      </c>
      <c r="AI59" t="s">
        <v>48</v>
      </c>
      <c r="AJ59">
        <v>18</v>
      </c>
    </row>
    <row r="60" spans="1:36" x14ac:dyDescent="0.25">
      <c r="A60">
        <v>93</v>
      </c>
      <c r="B60" t="s">
        <v>150</v>
      </c>
      <c r="C60" t="s">
        <v>151</v>
      </c>
      <c r="D60" t="s">
        <v>152</v>
      </c>
      <c r="E60" t="s">
        <v>39</v>
      </c>
      <c r="F60" t="s">
        <v>39</v>
      </c>
      <c r="G60" s="1">
        <v>41415</v>
      </c>
      <c r="H60" s="1">
        <v>41415</v>
      </c>
      <c r="I60" t="s">
        <v>40</v>
      </c>
      <c r="J60" t="s">
        <v>41</v>
      </c>
      <c r="K60" t="s">
        <v>40</v>
      </c>
      <c r="L60">
        <v>100.72499999999999</v>
      </c>
      <c r="M60">
        <v>325576</v>
      </c>
      <c r="N60">
        <v>673507</v>
      </c>
      <c r="O60" t="s">
        <v>56</v>
      </c>
      <c r="P60" t="s">
        <v>43</v>
      </c>
      <c r="R60" t="s">
        <v>44</v>
      </c>
      <c r="U60">
        <v>4</v>
      </c>
      <c r="X60">
        <v>0</v>
      </c>
      <c r="Y60">
        <v>0</v>
      </c>
      <c r="Z60" t="s">
        <v>151</v>
      </c>
      <c r="AA60">
        <v>100.72475</v>
      </c>
      <c r="AB60">
        <v>61.105065032399999</v>
      </c>
      <c r="AC60" t="s">
        <v>150</v>
      </c>
      <c r="AD60" t="s">
        <v>153</v>
      </c>
      <c r="AE60" t="s">
        <v>154</v>
      </c>
      <c r="AF60" t="s">
        <v>56</v>
      </c>
      <c r="AG60" t="s">
        <v>43</v>
      </c>
      <c r="AH60" t="s">
        <v>155</v>
      </c>
      <c r="AI60" t="s">
        <v>48</v>
      </c>
      <c r="AJ60">
        <v>120</v>
      </c>
    </row>
    <row r="61" spans="1:36" x14ac:dyDescent="0.25">
      <c r="A61">
        <v>368</v>
      </c>
      <c r="B61" t="s">
        <v>156</v>
      </c>
      <c r="C61" t="s">
        <v>157</v>
      </c>
      <c r="D61" t="s">
        <v>158</v>
      </c>
      <c r="E61" t="s">
        <v>39</v>
      </c>
      <c r="F61" t="s">
        <v>39</v>
      </c>
      <c r="G61" s="1">
        <v>41317</v>
      </c>
      <c r="H61" s="1">
        <v>41317</v>
      </c>
      <c r="I61" t="s">
        <v>40</v>
      </c>
      <c r="J61" t="s">
        <v>41</v>
      </c>
      <c r="K61" t="s">
        <v>40</v>
      </c>
      <c r="L61">
        <v>165.56700000000001</v>
      </c>
      <c r="M61">
        <v>325204</v>
      </c>
      <c r="N61">
        <v>673900</v>
      </c>
      <c r="O61" t="s">
        <v>56</v>
      </c>
      <c r="P61" t="s">
        <v>43</v>
      </c>
      <c r="R61" t="s">
        <v>44</v>
      </c>
      <c r="U61">
        <v>4</v>
      </c>
      <c r="X61">
        <v>0</v>
      </c>
      <c r="Y61">
        <v>0</v>
      </c>
      <c r="Z61" t="s">
        <v>157</v>
      </c>
      <c r="AA61">
        <v>165.56725</v>
      </c>
      <c r="AB61">
        <v>54.330966949699999</v>
      </c>
      <c r="AC61" t="s">
        <v>156</v>
      </c>
      <c r="AD61" t="s">
        <v>159</v>
      </c>
      <c r="AE61" t="s">
        <v>160</v>
      </c>
      <c r="AF61" t="s">
        <v>56</v>
      </c>
      <c r="AG61" t="s">
        <v>43</v>
      </c>
      <c r="AH61" t="s">
        <v>161</v>
      </c>
      <c r="AI61" t="s">
        <v>48</v>
      </c>
      <c r="AJ61">
        <v>114</v>
      </c>
    </row>
    <row r="62" spans="1:36" x14ac:dyDescent="0.25">
      <c r="A62">
        <v>596</v>
      </c>
      <c r="B62" t="s">
        <v>162</v>
      </c>
      <c r="C62" t="s">
        <v>163</v>
      </c>
      <c r="D62" t="s">
        <v>164</v>
      </c>
      <c r="E62" t="s">
        <v>39</v>
      </c>
      <c r="F62" t="s">
        <v>39</v>
      </c>
      <c r="G62" s="1">
        <v>41414</v>
      </c>
      <c r="H62" s="1">
        <v>41414</v>
      </c>
      <c r="I62" t="s">
        <v>40</v>
      </c>
      <c r="J62" t="s">
        <v>41</v>
      </c>
      <c r="K62" t="s">
        <v>40</v>
      </c>
      <c r="L62">
        <v>87.313999999999993</v>
      </c>
      <c r="M62">
        <v>326026</v>
      </c>
      <c r="N62">
        <v>673691</v>
      </c>
      <c r="O62" t="s">
        <v>56</v>
      </c>
      <c r="P62" t="s">
        <v>43</v>
      </c>
      <c r="R62" t="s">
        <v>165</v>
      </c>
      <c r="U62">
        <v>4</v>
      </c>
      <c r="X62">
        <v>0</v>
      </c>
      <c r="Y62">
        <v>0</v>
      </c>
      <c r="Z62" t="s">
        <v>163</v>
      </c>
      <c r="AA62">
        <v>87.313749999999999</v>
      </c>
      <c r="AB62">
        <v>39.005758943700002</v>
      </c>
      <c r="AC62" t="s">
        <v>162</v>
      </c>
      <c r="AD62" t="s">
        <v>166</v>
      </c>
      <c r="AE62" t="s">
        <v>167</v>
      </c>
      <c r="AF62" t="s">
        <v>56</v>
      </c>
      <c r="AG62" t="s">
        <v>43</v>
      </c>
      <c r="AH62" t="s">
        <v>168</v>
      </c>
      <c r="AI62" t="s">
        <v>48</v>
      </c>
      <c r="AJ62">
        <v>69</v>
      </c>
    </row>
    <row r="63" spans="1:36" x14ac:dyDescent="0.25">
      <c r="A63">
        <v>42</v>
      </c>
      <c r="B63" t="s">
        <v>169</v>
      </c>
      <c r="C63" t="s">
        <v>170</v>
      </c>
      <c r="D63" t="s">
        <v>171</v>
      </c>
      <c r="E63" t="s">
        <v>69</v>
      </c>
      <c r="F63" t="s">
        <v>69</v>
      </c>
      <c r="G63" s="1">
        <v>39512</v>
      </c>
      <c r="H63" s="1">
        <v>39512</v>
      </c>
      <c r="I63" t="s">
        <v>40</v>
      </c>
      <c r="J63" t="s">
        <v>41</v>
      </c>
      <c r="K63" t="s">
        <v>40</v>
      </c>
      <c r="L63">
        <v>294.10199999999998</v>
      </c>
      <c r="M63">
        <v>326013</v>
      </c>
      <c r="N63">
        <v>673690</v>
      </c>
      <c r="O63" t="s">
        <v>42</v>
      </c>
      <c r="P63" t="s">
        <v>43</v>
      </c>
      <c r="R63" t="s">
        <v>44</v>
      </c>
      <c r="U63">
        <v>4</v>
      </c>
      <c r="X63">
        <v>0</v>
      </c>
      <c r="Y63">
        <v>0</v>
      </c>
      <c r="Z63" t="s">
        <v>170</v>
      </c>
      <c r="AA63">
        <v>294.10500000000002</v>
      </c>
      <c r="AB63">
        <v>74.129727758100003</v>
      </c>
      <c r="AC63" t="s">
        <v>169</v>
      </c>
      <c r="AD63" t="s">
        <v>172</v>
      </c>
      <c r="AE63" t="s">
        <v>173</v>
      </c>
      <c r="AF63" t="s">
        <v>42</v>
      </c>
      <c r="AG63" t="s">
        <v>43</v>
      </c>
      <c r="AH63" t="s">
        <v>174</v>
      </c>
      <c r="AI63" t="s">
        <v>48</v>
      </c>
      <c r="AJ63">
        <v>60</v>
      </c>
    </row>
    <row r="64" spans="1:36" x14ac:dyDescent="0.25">
      <c r="A64">
        <v>106</v>
      </c>
      <c r="B64" t="s">
        <v>175</v>
      </c>
      <c r="C64" t="s">
        <v>176</v>
      </c>
      <c r="D64" t="s">
        <v>177</v>
      </c>
      <c r="E64" t="s">
        <v>39</v>
      </c>
      <c r="F64" t="s">
        <v>39</v>
      </c>
      <c r="G64" s="1">
        <v>39751</v>
      </c>
      <c r="H64" s="1">
        <v>39751</v>
      </c>
      <c r="I64" t="s">
        <v>40</v>
      </c>
      <c r="J64" t="s">
        <v>41</v>
      </c>
      <c r="K64" t="s">
        <v>40</v>
      </c>
      <c r="L64">
        <v>1098.509</v>
      </c>
      <c r="M64">
        <v>325922</v>
      </c>
      <c r="N64">
        <v>674133</v>
      </c>
      <c r="O64" t="s">
        <v>42</v>
      </c>
      <c r="P64" t="s">
        <v>43</v>
      </c>
      <c r="R64" t="s">
        <v>44</v>
      </c>
      <c r="U64">
        <v>4</v>
      </c>
      <c r="X64">
        <v>0</v>
      </c>
      <c r="Y64">
        <v>0</v>
      </c>
      <c r="Z64" t="s">
        <v>176</v>
      </c>
      <c r="AA64">
        <v>1098.5137500000001</v>
      </c>
      <c r="AB64">
        <v>198.602885856</v>
      </c>
      <c r="AC64" t="s">
        <v>175</v>
      </c>
      <c r="AD64" t="s">
        <v>178</v>
      </c>
      <c r="AE64" t="s">
        <v>179</v>
      </c>
      <c r="AF64" t="s">
        <v>42</v>
      </c>
      <c r="AG64" t="s">
        <v>43</v>
      </c>
      <c r="AH64" t="s">
        <v>180</v>
      </c>
      <c r="AI64" t="s">
        <v>48</v>
      </c>
      <c r="AJ64">
        <v>750</v>
      </c>
    </row>
    <row r="65" spans="1:36" x14ac:dyDescent="0.25">
      <c r="A65">
        <v>393</v>
      </c>
      <c r="B65" t="s">
        <v>181</v>
      </c>
      <c r="C65" t="s">
        <v>182</v>
      </c>
      <c r="D65" t="s">
        <v>183</v>
      </c>
      <c r="E65" t="s">
        <v>39</v>
      </c>
      <c r="F65" t="s">
        <v>39</v>
      </c>
      <c r="G65" s="1">
        <v>41655</v>
      </c>
      <c r="H65" s="1">
        <v>41655</v>
      </c>
      <c r="I65" t="s">
        <v>40</v>
      </c>
      <c r="J65" t="s">
        <v>41</v>
      </c>
      <c r="K65" t="s">
        <v>40</v>
      </c>
      <c r="L65">
        <v>189.16300000000001</v>
      </c>
      <c r="M65">
        <v>325898</v>
      </c>
      <c r="N65">
        <v>674413</v>
      </c>
      <c r="O65" t="s">
        <v>56</v>
      </c>
      <c r="P65" t="s">
        <v>43</v>
      </c>
      <c r="R65" t="s">
        <v>44</v>
      </c>
      <c r="U65">
        <v>10</v>
      </c>
      <c r="V65" t="s">
        <v>184</v>
      </c>
      <c r="W65" t="s">
        <v>185</v>
      </c>
      <c r="X65">
        <v>325898</v>
      </c>
      <c r="Y65">
        <v>674413</v>
      </c>
      <c r="Z65" t="s">
        <v>182</v>
      </c>
      <c r="AA65">
        <v>189.1606285</v>
      </c>
      <c r="AB65">
        <v>58.581313307899997</v>
      </c>
      <c r="AC65" t="s">
        <v>181</v>
      </c>
      <c r="AD65" t="s">
        <v>186</v>
      </c>
      <c r="AE65" t="s">
        <v>187</v>
      </c>
      <c r="AF65" t="s">
        <v>56</v>
      </c>
      <c r="AG65" t="s">
        <v>43</v>
      </c>
      <c r="AH65" t="s">
        <v>188</v>
      </c>
      <c r="AI65" t="s">
        <v>48</v>
      </c>
      <c r="AJ65">
        <v>160</v>
      </c>
    </row>
    <row r="66" spans="1:36" x14ac:dyDescent="0.25">
      <c r="A66">
        <v>83</v>
      </c>
      <c r="B66" t="s">
        <v>189</v>
      </c>
      <c r="C66" t="s">
        <v>190</v>
      </c>
      <c r="D66" t="s">
        <v>191</v>
      </c>
      <c r="E66" t="s">
        <v>39</v>
      </c>
      <c r="F66" t="s">
        <v>39</v>
      </c>
      <c r="G66" s="1">
        <v>41387</v>
      </c>
      <c r="H66" s="1">
        <v>41387</v>
      </c>
      <c r="I66" t="s">
        <v>40</v>
      </c>
      <c r="J66" t="s">
        <v>41</v>
      </c>
      <c r="K66" t="s">
        <v>40</v>
      </c>
      <c r="L66">
        <v>240.64599999999999</v>
      </c>
      <c r="M66">
        <v>325749</v>
      </c>
      <c r="N66">
        <v>673713</v>
      </c>
      <c r="O66" t="s">
        <v>56</v>
      </c>
      <c r="P66" t="s">
        <v>43</v>
      </c>
      <c r="R66" t="s">
        <v>44</v>
      </c>
      <c r="U66">
        <v>4</v>
      </c>
      <c r="X66">
        <v>0</v>
      </c>
      <c r="Y66">
        <v>0</v>
      </c>
      <c r="Z66" t="s">
        <v>190</v>
      </c>
      <c r="AA66">
        <v>240.64625000000001</v>
      </c>
      <c r="AB66">
        <v>67.5556033445</v>
      </c>
      <c r="AC66" t="s">
        <v>189</v>
      </c>
      <c r="AD66" t="s">
        <v>192</v>
      </c>
      <c r="AE66" t="s">
        <v>193</v>
      </c>
      <c r="AF66" t="s">
        <v>56</v>
      </c>
      <c r="AG66" t="s">
        <v>43</v>
      </c>
      <c r="AH66" t="s">
        <v>194</v>
      </c>
      <c r="AI66" t="s">
        <v>48</v>
      </c>
      <c r="AJ66">
        <v>120</v>
      </c>
    </row>
    <row r="67" spans="1:36" x14ac:dyDescent="0.25">
      <c r="A67">
        <v>324</v>
      </c>
      <c r="B67" t="s">
        <v>196</v>
      </c>
      <c r="C67" t="s">
        <v>197</v>
      </c>
      <c r="D67" t="s">
        <v>198</v>
      </c>
      <c r="E67" t="s">
        <v>50</v>
      </c>
      <c r="F67" t="s">
        <v>50</v>
      </c>
      <c r="G67" s="1">
        <v>39854</v>
      </c>
      <c r="H67" s="1">
        <v>39854</v>
      </c>
      <c r="I67" t="s">
        <v>40</v>
      </c>
      <c r="J67" t="s">
        <v>41</v>
      </c>
      <c r="K67" t="s">
        <v>40</v>
      </c>
      <c r="L67">
        <v>451.52300000000002</v>
      </c>
      <c r="M67">
        <v>325736</v>
      </c>
      <c r="N67">
        <v>673219</v>
      </c>
      <c r="O67" t="s">
        <v>42</v>
      </c>
      <c r="P67" t="s">
        <v>43</v>
      </c>
      <c r="R67" t="s">
        <v>44</v>
      </c>
      <c r="U67">
        <v>4</v>
      </c>
      <c r="X67">
        <v>0</v>
      </c>
      <c r="Y67">
        <v>0</v>
      </c>
      <c r="Z67" t="s">
        <v>197</v>
      </c>
      <c r="AA67">
        <v>451.52325000000002</v>
      </c>
      <c r="AB67">
        <v>116.901554604</v>
      </c>
      <c r="AC67" t="s">
        <v>196</v>
      </c>
      <c r="AD67" t="s">
        <v>199</v>
      </c>
      <c r="AE67" t="s">
        <v>200</v>
      </c>
      <c r="AF67" t="s">
        <v>42</v>
      </c>
      <c r="AG67" t="s">
        <v>43</v>
      </c>
      <c r="AH67" t="s">
        <v>2220</v>
      </c>
      <c r="AI67" t="s">
        <v>48</v>
      </c>
      <c r="AJ67">
        <v>354</v>
      </c>
    </row>
    <row r="68" spans="1:36" x14ac:dyDescent="0.25">
      <c r="A68">
        <v>202</v>
      </c>
      <c r="B68" t="s">
        <v>201</v>
      </c>
      <c r="C68" t="s">
        <v>202</v>
      </c>
      <c r="D68" t="s">
        <v>203</v>
      </c>
      <c r="E68" t="s">
        <v>39</v>
      </c>
      <c r="F68" t="s">
        <v>39</v>
      </c>
      <c r="G68" s="1">
        <v>41317</v>
      </c>
      <c r="H68" s="1">
        <v>41317</v>
      </c>
      <c r="I68" t="s">
        <v>40</v>
      </c>
      <c r="J68" t="s">
        <v>41</v>
      </c>
      <c r="K68" t="s">
        <v>40</v>
      </c>
      <c r="L68">
        <v>1334.086</v>
      </c>
      <c r="M68">
        <v>325959</v>
      </c>
      <c r="N68">
        <v>673466</v>
      </c>
      <c r="O68" t="s">
        <v>61</v>
      </c>
      <c r="P68" t="s">
        <v>43</v>
      </c>
      <c r="R68" t="s">
        <v>44</v>
      </c>
      <c r="U68">
        <v>6</v>
      </c>
      <c r="X68">
        <v>0</v>
      </c>
      <c r="Y68">
        <v>0</v>
      </c>
      <c r="Z68" t="s">
        <v>202</v>
      </c>
      <c r="AA68">
        <v>1334.0862999999999</v>
      </c>
      <c r="AB68">
        <v>159.60820763199999</v>
      </c>
      <c r="AC68" t="s">
        <v>201</v>
      </c>
      <c r="AD68" t="s">
        <v>204</v>
      </c>
      <c r="AE68" t="s">
        <v>205</v>
      </c>
      <c r="AF68" t="s">
        <v>61</v>
      </c>
      <c r="AG68" t="s">
        <v>43</v>
      </c>
      <c r="AH68" t="s">
        <v>2221</v>
      </c>
      <c r="AI68" t="s">
        <v>48</v>
      </c>
      <c r="AJ68">
        <v>600</v>
      </c>
    </row>
    <row r="69" spans="1:36" x14ac:dyDescent="0.25">
      <c r="A69">
        <v>459</v>
      </c>
      <c r="B69" t="s">
        <v>212</v>
      </c>
      <c r="C69" t="s">
        <v>213</v>
      </c>
      <c r="D69" t="s">
        <v>214</v>
      </c>
      <c r="E69" t="s">
        <v>123</v>
      </c>
      <c r="F69" t="s">
        <v>123</v>
      </c>
      <c r="G69" s="1">
        <v>39602</v>
      </c>
      <c r="H69" s="1">
        <v>39602</v>
      </c>
      <c r="I69" t="s">
        <v>40</v>
      </c>
      <c r="J69" t="s">
        <v>41</v>
      </c>
      <c r="K69" t="s">
        <v>40</v>
      </c>
      <c r="L69">
        <v>1263.0730000000001</v>
      </c>
      <c r="M69">
        <v>325717</v>
      </c>
      <c r="N69">
        <v>674225</v>
      </c>
      <c r="O69" t="s">
        <v>42</v>
      </c>
      <c r="P69" t="s">
        <v>75</v>
      </c>
      <c r="R69" t="s">
        <v>44</v>
      </c>
      <c r="U69">
        <v>4</v>
      </c>
      <c r="X69">
        <v>0</v>
      </c>
      <c r="Y69">
        <v>0</v>
      </c>
      <c r="Z69" t="s">
        <v>213</v>
      </c>
      <c r="AA69">
        <v>1263.07195</v>
      </c>
      <c r="AB69">
        <v>335.39334236799999</v>
      </c>
      <c r="AC69" t="s">
        <v>212</v>
      </c>
      <c r="AD69" t="s">
        <v>215</v>
      </c>
      <c r="AE69" t="s">
        <v>216</v>
      </c>
      <c r="AF69" t="s">
        <v>42</v>
      </c>
      <c r="AG69" t="s">
        <v>75</v>
      </c>
      <c r="AH69" t="s">
        <v>217</v>
      </c>
      <c r="AI69" t="s">
        <v>48</v>
      </c>
      <c r="AJ69">
        <v>167</v>
      </c>
    </row>
    <row r="70" spans="1:36" x14ac:dyDescent="0.25">
      <c r="A70">
        <v>224</v>
      </c>
      <c r="B70" t="s">
        <v>218</v>
      </c>
      <c r="C70" t="s">
        <v>219</v>
      </c>
      <c r="D70" t="s">
        <v>220</v>
      </c>
      <c r="E70" t="s">
        <v>195</v>
      </c>
      <c r="F70" t="s">
        <v>195</v>
      </c>
      <c r="G70" s="1">
        <v>39835</v>
      </c>
      <c r="H70" s="1">
        <v>39835</v>
      </c>
      <c r="I70" t="s">
        <v>40</v>
      </c>
      <c r="J70" t="s">
        <v>41</v>
      </c>
      <c r="K70" t="s">
        <v>40</v>
      </c>
      <c r="L70">
        <v>245.21600000000001</v>
      </c>
      <c r="M70">
        <v>325536</v>
      </c>
      <c r="N70">
        <v>673617</v>
      </c>
      <c r="O70" t="s">
        <v>42</v>
      </c>
      <c r="P70" t="s">
        <v>43</v>
      </c>
      <c r="R70" t="s">
        <v>44</v>
      </c>
      <c r="U70">
        <v>4</v>
      </c>
      <c r="X70">
        <v>0</v>
      </c>
      <c r="Y70">
        <v>0</v>
      </c>
      <c r="Z70" t="s">
        <v>219</v>
      </c>
      <c r="AA70">
        <v>245.22135</v>
      </c>
      <c r="AB70">
        <v>75.538027307899995</v>
      </c>
      <c r="AC70" t="s">
        <v>218</v>
      </c>
      <c r="AD70" t="s">
        <v>221</v>
      </c>
      <c r="AE70" t="s">
        <v>222</v>
      </c>
      <c r="AF70" t="s">
        <v>42</v>
      </c>
      <c r="AG70" t="s">
        <v>43</v>
      </c>
      <c r="AH70" t="s">
        <v>223</v>
      </c>
      <c r="AI70" t="s">
        <v>48</v>
      </c>
      <c r="AJ70">
        <v>180</v>
      </c>
    </row>
    <row r="71" spans="1:36" x14ac:dyDescent="0.25">
      <c r="A71">
        <v>432</v>
      </c>
      <c r="B71" t="s">
        <v>224</v>
      </c>
      <c r="C71" t="s">
        <v>225</v>
      </c>
      <c r="D71" t="s">
        <v>226</v>
      </c>
      <c r="E71" t="s">
        <v>69</v>
      </c>
      <c r="F71" t="s">
        <v>69</v>
      </c>
      <c r="G71" s="1">
        <v>39820</v>
      </c>
      <c r="H71" s="1">
        <v>39820</v>
      </c>
      <c r="I71" t="s">
        <v>40</v>
      </c>
      <c r="J71" t="s">
        <v>41</v>
      </c>
      <c r="K71" t="s">
        <v>40</v>
      </c>
      <c r="L71">
        <v>156.79300000000001</v>
      </c>
      <c r="M71">
        <v>325978</v>
      </c>
      <c r="N71">
        <v>673293</v>
      </c>
      <c r="O71" t="s">
        <v>42</v>
      </c>
      <c r="P71" t="s">
        <v>43</v>
      </c>
      <c r="R71" t="s">
        <v>44</v>
      </c>
      <c r="U71">
        <v>4</v>
      </c>
      <c r="X71">
        <v>0</v>
      </c>
      <c r="Y71">
        <v>0</v>
      </c>
      <c r="Z71" t="s">
        <v>225</v>
      </c>
      <c r="AA71">
        <v>156.79374999999999</v>
      </c>
      <c r="AB71">
        <v>53.150594454900002</v>
      </c>
      <c r="AC71" t="s">
        <v>224</v>
      </c>
      <c r="AD71" t="s">
        <v>227</v>
      </c>
      <c r="AE71" t="s">
        <v>228</v>
      </c>
      <c r="AF71" t="s">
        <v>42</v>
      </c>
      <c r="AG71" t="s">
        <v>43</v>
      </c>
      <c r="AH71" t="s">
        <v>229</v>
      </c>
      <c r="AI71" t="s">
        <v>48</v>
      </c>
      <c r="AJ71">
        <v>30</v>
      </c>
    </row>
    <row r="72" spans="1:36" x14ac:dyDescent="0.25">
      <c r="A72">
        <v>469</v>
      </c>
      <c r="B72" t="s">
        <v>230</v>
      </c>
      <c r="C72" t="s">
        <v>231</v>
      </c>
      <c r="D72" t="s">
        <v>232</v>
      </c>
      <c r="E72" t="s">
        <v>233</v>
      </c>
      <c r="F72" t="s">
        <v>39</v>
      </c>
      <c r="G72" s="1">
        <v>41036</v>
      </c>
      <c r="H72" s="1">
        <v>41039</v>
      </c>
      <c r="I72" t="s">
        <v>40</v>
      </c>
      <c r="J72" t="s">
        <v>41</v>
      </c>
      <c r="K72" t="s">
        <v>40</v>
      </c>
      <c r="L72">
        <v>94.138999999999996</v>
      </c>
      <c r="M72">
        <v>325925</v>
      </c>
      <c r="N72">
        <v>674049</v>
      </c>
      <c r="O72" t="s">
        <v>61</v>
      </c>
      <c r="P72" t="s">
        <v>43</v>
      </c>
      <c r="R72" t="s">
        <v>44</v>
      </c>
      <c r="U72">
        <v>4</v>
      </c>
      <c r="X72">
        <v>0</v>
      </c>
      <c r="Y72">
        <v>0</v>
      </c>
      <c r="Z72" t="s">
        <v>231</v>
      </c>
      <c r="AA72">
        <v>94.138750000000002</v>
      </c>
      <c r="AB72">
        <v>40.789441613599998</v>
      </c>
      <c r="AC72" t="s">
        <v>230</v>
      </c>
      <c r="AD72" t="s">
        <v>234</v>
      </c>
      <c r="AE72" t="s">
        <v>65</v>
      </c>
      <c r="AF72" t="s">
        <v>61</v>
      </c>
      <c r="AG72" t="s">
        <v>43</v>
      </c>
      <c r="AH72" t="s">
        <v>2185</v>
      </c>
      <c r="AI72" t="s">
        <v>48</v>
      </c>
      <c r="AJ72">
        <v>28</v>
      </c>
    </row>
    <row r="73" spans="1:36" x14ac:dyDescent="0.25">
      <c r="A73">
        <v>461</v>
      </c>
      <c r="B73" t="s">
        <v>239</v>
      </c>
      <c r="C73" t="s">
        <v>240</v>
      </c>
      <c r="D73" t="s">
        <v>235</v>
      </c>
      <c r="E73" t="s">
        <v>39</v>
      </c>
      <c r="F73" t="s">
        <v>39</v>
      </c>
      <c r="G73" s="1">
        <v>41523</v>
      </c>
      <c r="H73" s="1">
        <v>41541</v>
      </c>
      <c r="I73" t="s">
        <v>40</v>
      </c>
      <c r="J73" t="s">
        <v>41</v>
      </c>
      <c r="K73" t="s">
        <v>40</v>
      </c>
      <c r="L73">
        <v>121.72799999999999</v>
      </c>
      <c r="M73">
        <v>325116</v>
      </c>
      <c r="N73">
        <v>673876</v>
      </c>
      <c r="O73" t="s">
        <v>56</v>
      </c>
      <c r="P73" t="s">
        <v>43</v>
      </c>
      <c r="R73" t="s">
        <v>44</v>
      </c>
      <c r="U73">
        <v>10</v>
      </c>
      <c r="X73">
        <v>0</v>
      </c>
      <c r="Y73">
        <v>0</v>
      </c>
      <c r="Z73" t="s">
        <v>240</v>
      </c>
      <c r="AA73">
        <v>121.72750000000001</v>
      </c>
      <c r="AB73">
        <v>48.743324590299999</v>
      </c>
      <c r="AC73" t="s">
        <v>239</v>
      </c>
      <c r="AD73" t="s">
        <v>236</v>
      </c>
      <c r="AE73" t="s">
        <v>237</v>
      </c>
      <c r="AF73" t="s">
        <v>56</v>
      </c>
      <c r="AG73" t="s">
        <v>43</v>
      </c>
      <c r="AH73" t="s">
        <v>238</v>
      </c>
      <c r="AI73" t="s">
        <v>48</v>
      </c>
      <c r="AJ73">
        <v>121</v>
      </c>
    </row>
    <row r="74" spans="1:36" x14ac:dyDescent="0.25">
      <c r="A74">
        <v>506</v>
      </c>
      <c r="B74" t="s">
        <v>241</v>
      </c>
      <c r="C74" t="s">
        <v>242</v>
      </c>
      <c r="D74" t="s">
        <v>243</v>
      </c>
      <c r="E74" t="s">
        <v>50</v>
      </c>
      <c r="F74" t="s">
        <v>50</v>
      </c>
      <c r="G74" s="1">
        <v>39737</v>
      </c>
      <c r="H74" s="1">
        <v>39737</v>
      </c>
      <c r="I74" t="s">
        <v>40</v>
      </c>
      <c r="J74" t="s">
        <v>41</v>
      </c>
      <c r="K74" t="s">
        <v>40</v>
      </c>
      <c r="L74">
        <v>154.69200000000001</v>
      </c>
      <c r="M74">
        <v>325526</v>
      </c>
      <c r="N74">
        <v>673427</v>
      </c>
      <c r="O74" t="s">
        <v>42</v>
      </c>
      <c r="P74" t="s">
        <v>43</v>
      </c>
      <c r="R74" t="s">
        <v>44</v>
      </c>
      <c r="U74">
        <v>4</v>
      </c>
      <c r="X74">
        <v>0</v>
      </c>
      <c r="Y74">
        <v>0</v>
      </c>
      <c r="Z74" t="s">
        <v>242</v>
      </c>
      <c r="AA74">
        <v>154.69499999999999</v>
      </c>
      <c r="AB74">
        <v>60.440239525199999</v>
      </c>
      <c r="AC74" t="s">
        <v>241</v>
      </c>
      <c r="AD74" t="s">
        <v>244</v>
      </c>
      <c r="AE74" t="s">
        <v>245</v>
      </c>
      <c r="AF74" t="s">
        <v>42</v>
      </c>
      <c r="AG74" t="s">
        <v>43</v>
      </c>
      <c r="AH74" t="s">
        <v>246</v>
      </c>
      <c r="AI74" t="s">
        <v>48</v>
      </c>
      <c r="AJ74">
        <v>75</v>
      </c>
    </row>
    <row r="75" spans="1:36" x14ac:dyDescent="0.25">
      <c r="A75">
        <v>282</v>
      </c>
      <c r="B75" t="s">
        <v>252</v>
      </c>
      <c r="C75" t="s">
        <v>253</v>
      </c>
      <c r="D75" t="s">
        <v>247</v>
      </c>
      <c r="E75" t="s">
        <v>50</v>
      </c>
      <c r="F75" t="s">
        <v>50</v>
      </c>
      <c r="G75" s="1">
        <v>39647</v>
      </c>
      <c r="H75" s="1">
        <v>39647</v>
      </c>
      <c r="I75" t="s">
        <v>40</v>
      </c>
      <c r="J75" t="s">
        <v>41</v>
      </c>
      <c r="K75" t="s">
        <v>40</v>
      </c>
      <c r="L75">
        <v>114.751</v>
      </c>
      <c r="M75">
        <v>326000</v>
      </c>
      <c r="N75">
        <v>673688</v>
      </c>
      <c r="O75" t="s">
        <v>42</v>
      </c>
      <c r="P75" t="s">
        <v>43</v>
      </c>
      <c r="R75" t="s">
        <v>44</v>
      </c>
      <c r="U75">
        <v>4</v>
      </c>
      <c r="X75">
        <v>0</v>
      </c>
      <c r="Y75">
        <v>0</v>
      </c>
      <c r="Z75" t="s">
        <v>253</v>
      </c>
      <c r="AA75">
        <v>114.75</v>
      </c>
      <c r="AB75">
        <v>54.362426995699998</v>
      </c>
      <c r="AC75" t="s">
        <v>252</v>
      </c>
      <c r="AD75" t="s">
        <v>249</v>
      </c>
      <c r="AE75" t="s">
        <v>250</v>
      </c>
      <c r="AF75" t="s">
        <v>42</v>
      </c>
      <c r="AG75" t="s">
        <v>43</v>
      </c>
      <c r="AH75" t="s">
        <v>251</v>
      </c>
      <c r="AI75" t="s">
        <v>48</v>
      </c>
      <c r="AJ75">
        <v>169</v>
      </c>
    </row>
    <row r="76" spans="1:36" s="2" customFormat="1" x14ac:dyDescent="0.25">
      <c r="A76">
        <v>227</v>
      </c>
      <c r="B76" t="s">
        <v>255</v>
      </c>
      <c r="C76" t="s">
        <v>256</v>
      </c>
      <c r="D76" t="s">
        <v>257</v>
      </c>
      <c r="E76" t="s">
        <v>50</v>
      </c>
      <c r="F76" t="s">
        <v>50</v>
      </c>
      <c r="G76" s="1">
        <v>39959</v>
      </c>
      <c r="H76" s="1">
        <v>39959</v>
      </c>
      <c r="I76" t="s">
        <v>40</v>
      </c>
      <c r="J76" t="s">
        <v>41</v>
      </c>
      <c r="K76" t="s">
        <v>40</v>
      </c>
      <c r="L76">
        <v>407.15699999999998</v>
      </c>
      <c r="M76">
        <v>325668</v>
      </c>
      <c r="N76">
        <v>673639</v>
      </c>
      <c r="O76" t="s">
        <v>61</v>
      </c>
      <c r="P76" t="s">
        <v>43</v>
      </c>
      <c r="Q76"/>
      <c r="R76" t="s">
        <v>44</v>
      </c>
      <c r="S76"/>
      <c r="T76"/>
      <c r="U76">
        <v>4</v>
      </c>
      <c r="V76"/>
      <c r="W76"/>
      <c r="X76">
        <v>0</v>
      </c>
      <c r="Y76">
        <v>0</v>
      </c>
      <c r="Z76" t="s">
        <v>256</v>
      </c>
      <c r="AA76">
        <v>407.15375</v>
      </c>
      <c r="AB76">
        <v>81.817968863600001</v>
      </c>
      <c r="AC76" t="s">
        <v>255</v>
      </c>
      <c r="AD76" t="s">
        <v>258</v>
      </c>
      <c r="AE76" t="s">
        <v>259</v>
      </c>
      <c r="AF76" t="s">
        <v>61</v>
      </c>
      <c r="AG76" t="s">
        <v>43</v>
      </c>
      <c r="AH76" t="s">
        <v>2222</v>
      </c>
      <c r="AI76" t="s">
        <v>48</v>
      </c>
      <c r="AJ76">
        <v>354</v>
      </c>
    </row>
    <row r="77" spans="1:36" x14ac:dyDescent="0.25">
      <c r="A77">
        <v>344</v>
      </c>
      <c r="B77" t="s">
        <v>260</v>
      </c>
      <c r="C77" t="s">
        <v>261</v>
      </c>
      <c r="D77" t="s">
        <v>262</v>
      </c>
      <c r="E77" t="s">
        <v>39</v>
      </c>
      <c r="F77" t="s">
        <v>39</v>
      </c>
      <c r="G77" s="1">
        <v>39596</v>
      </c>
      <c r="H77" s="1">
        <v>39596</v>
      </c>
      <c r="I77" t="s">
        <v>40</v>
      </c>
      <c r="J77" t="s">
        <v>41</v>
      </c>
      <c r="K77" t="s">
        <v>40</v>
      </c>
      <c r="L77">
        <v>92.247</v>
      </c>
      <c r="M77">
        <v>325995</v>
      </c>
      <c r="N77">
        <v>673683</v>
      </c>
      <c r="O77" t="s">
        <v>42</v>
      </c>
      <c r="P77" t="s">
        <v>43</v>
      </c>
      <c r="R77" t="s">
        <v>44</v>
      </c>
      <c r="U77">
        <v>4</v>
      </c>
      <c r="X77">
        <v>0</v>
      </c>
      <c r="Y77">
        <v>0</v>
      </c>
      <c r="Z77" t="s">
        <v>261</v>
      </c>
      <c r="AA77">
        <v>92.25</v>
      </c>
      <c r="AB77">
        <v>40.509621182399997</v>
      </c>
      <c r="AC77" t="s">
        <v>260</v>
      </c>
      <c r="AD77" t="s">
        <v>263</v>
      </c>
      <c r="AE77" t="s">
        <v>264</v>
      </c>
      <c r="AF77" t="s">
        <v>42</v>
      </c>
      <c r="AG77" t="s">
        <v>43</v>
      </c>
      <c r="AH77" t="s">
        <v>265</v>
      </c>
      <c r="AI77" t="s">
        <v>48</v>
      </c>
      <c r="AJ77">
        <v>32</v>
      </c>
    </row>
    <row r="78" spans="1:36" x14ac:dyDescent="0.25">
      <c r="A78">
        <v>564</v>
      </c>
      <c r="B78" t="s">
        <v>266</v>
      </c>
      <c r="C78" t="s">
        <v>267</v>
      </c>
      <c r="D78" t="s">
        <v>268</v>
      </c>
      <c r="E78" t="s">
        <v>69</v>
      </c>
      <c r="F78" t="s">
        <v>69</v>
      </c>
      <c r="G78" s="1">
        <v>39526</v>
      </c>
      <c r="H78" s="1">
        <v>39526</v>
      </c>
      <c r="I78" t="s">
        <v>40</v>
      </c>
      <c r="J78" t="s">
        <v>41</v>
      </c>
      <c r="K78" t="s">
        <v>40</v>
      </c>
      <c r="L78">
        <v>132.453</v>
      </c>
      <c r="M78">
        <v>325987</v>
      </c>
      <c r="N78">
        <v>673686</v>
      </c>
      <c r="O78" t="s">
        <v>42</v>
      </c>
      <c r="P78" t="s">
        <v>43</v>
      </c>
      <c r="R78" t="s">
        <v>44</v>
      </c>
      <c r="U78">
        <v>4</v>
      </c>
      <c r="X78">
        <v>0</v>
      </c>
      <c r="Y78">
        <v>0</v>
      </c>
      <c r="Z78" t="s">
        <v>267</v>
      </c>
      <c r="AA78">
        <v>132.45750000000001</v>
      </c>
      <c r="AB78">
        <v>58.901144076500003</v>
      </c>
      <c r="AC78" t="s">
        <v>266</v>
      </c>
      <c r="AD78" t="s">
        <v>269</v>
      </c>
      <c r="AE78" t="s">
        <v>270</v>
      </c>
      <c r="AF78" t="s">
        <v>42</v>
      </c>
      <c r="AG78" t="s">
        <v>43</v>
      </c>
      <c r="AH78" t="s">
        <v>271</v>
      </c>
      <c r="AI78" t="s">
        <v>48</v>
      </c>
      <c r="AJ78">
        <v>120</v>
      </c>
    </row>
    <row r="79" spans="1:36" x14ac:dyDescent="0.25">
      <c r="A79">
        <v>609</v>
      </c>
      <c r="B79" t="s">
        <v>272</v>
      </c>
      <c r="C79" t="s">
        <v>273</v>
      </c>
      <c r="D79" t="s">
        <v>274</v>
      </c>
      <c r="E79" t="s">
        <v>39</v>
      </c>
      <c r="F79" t="s">
        <v>39</v>
      </c>
      <c r="G79" s="1">
        <v>40560</v>
      </c>
      <c r="H79" s="1">
        <v>40560</v>
      </c>
      <c r="I79" t="s">
        <v>40</v>
      </c>
      <c r="J79" t="s">
        <v>41</v>
      </c>
      <c r="K79" t="s">
        <v>40</v>
      </c>
      <c r="L79">
        <v>479.80399999999997</v>
      </c>
      <c r="M79">
        <v>325942</v>
      </c>
      <c r="N79">
        <v>674472</v>
      </c>
      <c r="O79" t="s">
        <v>56</v>
      </c>
      <c r="P79" t="s">
        <v>43</v>
      </c>
      <c r="R79" t="s">
        <v>44</v>
      </c>
      <c r="U79">
        <v>4</v>
      </c>
      <c r="X79">
        <v>0</v>
      </c>
      <c r="Y79">
        <v>0</v>
      </c>
      <c r="Z79" t="s">
        <v>273</v>
      </c>
      <c r="AA79">
        <v>479.80374999999998</v>
      </c>
      <c r="AB79">
        <v>109.548241848</v>
      </c>
      <c r="AC79" t="s">
        <v>272</v>
      </c>
      <c r="AD79" t="s">
        <v>275</v>
      </c>
      <c r="AE79" t="s">
        <v>276</v>
      </c>
      <c r="AF79" t="s">
        <v>56</v>
      </c>
      <c r="AG79" t="s">
        <v>43</v>
      </c>
      <c r="AH79" t="s">
        <v>277</v>
      </c>
      <c r="AI79" t="s">
        <v>48</v>
      </c>
      <c r="AJ79">
        <v>160</v>
      </c>
    </row>
    <row r="80" spans="1:36" x14ac:dyDescent="0.25">
      <c r="A80">
        <v>85</v>
      </c>
      <c r="B80" t="s">
        <v>282</v>
      </c>
      <c r="C80" t="s">
        <v>283</v>
      </c>
      <c r="D80" t="s">
        <v>278</v>
      </c>
      <c r="E80" t="s">
        <v>39</v>
      </c>
      <c r="F80" t="s">
        <v>39</v>
      </c>
      <c r="G80" s="1">
        <v>41388</v>
      </c>
      <c r="H80" s="1">
        <v>41388</v>
      </c>
      <c r="I80" t="s">
        <v>40</v>
      </c>
      <c r="J80" t="s">
        <v>41</v>
      </c>
      <c r="K80" t="s">
        <v>40</v>
      </c>
      <c r="L80">
        <v>3125.4430000000002</v>
      </c>
      <c r="M80">
        <v>325996</v>
      </c>
      <c r="N80">
        <v>673253</v>
      </c>
      <c r="O80" t="s">
        <v>56</v>
      </c>
      <c r="P80" t="s">
        <v>43</v>
      </c>
      <c r="R80" t="s">
        <v>44</v>
      </c>
      <c r="U80">
        <v>4</v>
      </c>
      <c r="X80">
        <v>0</v>
      </c>
      <c r="Y80">
        <v>0</v>
      </c>
      <c r="Z80" t="s">
        <v>283</v>
      </c>
      <c r="AA80">
        <v>3125.4432000000002</v>
      </c>
      <c r="AB80">
        <v>246.61141124900001</v>
      </c>
      <c r="AC80" t="s">
        <v>282</v>
      </c>
      <c r="AD80" t="s">
        <v>279</v>
      </c>
      <c r="AE80" t="s">
        <v>280</v>
      </c>
      <c r="AF80" t="s">
        <v>56</v>
      </c>
      <c r="AG80" t="s">
        <v>43</v>
      </c>
      <c r="AH80" t="s">
        <v>281</v>
      </c>
      <c r="AI80" t="s">
        <v>48</v>
      </c>
      <c r="AJ80">
        <v>1915</v>
      </c>
    </row>
    <row r="81" spans="1:36" x14ac:dyDescent="0.25">
      <c r="A81">
        <v>272</v>
      </c>
      <c r="B81" t="s">
        <v>284</v>
      </c>
      <c r="C81" t="s">
        <v>285</v>
      </c>
      <c r="D81" t="s">
        <v>286</v>
      </c>
      <c r="E81" t="s">
        <v>50</v>
      </c>
      <c r="F81" t="s">
        <v>50</v>
      </c>
      <c r="G81" s="1">
        <v>39842</v>
      </c>
      <c r="H81" s="1">
        <v>39842</v>
      </c>
      <c r="I81" t="s">
        <v>40</v>
      </c>
      <c r="J81" t="s">
        <v>41</v>
      </c>
      <c r="K81" t="s">
        <v>40</v>
      </c>
      <c r="L81">
        <v>1275.694</v>
      </c>
      <c r="M81">
        <v>325678</v>
      </c>
      <c r="N81">
        <v>673698</v>
      </c>
      <c r="O81" t="s">
        <v>61</v>
      </c>
      <c r="P81" t="s">
        <v>43</v>
      </c>
      <c r="R81" t="s">
        <v>44</v>
      </c>
      <c r="U81">
        <v>4</v>
      </c>
      <c r="X81">
        <v>0</v>
      </c>
      <c r="Y81">
        <v>0</v>
      </c>
      <c r="Z81" t="s">
        <v>285</v>
      </c>
      <c r="AA81">
        <v>1275.6911</v>
      </c>
      <c r="AB81">
        <v>195.313274874</v>
      </c>
      <c r="AC81" t="s">
        <v>284</v>
      </c>
      <c r="AD81" t="s">
        <v>287</v>
      </c>
      <c r="AE81" t="s">
        <v>105</v>
      </c>
      <c r="AF81" t="s">
        <v>61</v>
      </c>
      <c r="AG81" t="s">
        <v>43</v>
      </c>
      <c r="AH81" t="s">
        <v>288</v>
      </c>
      <c r="AI81" t="s">
        <v>48</v>
      </c>
      <c r="AJ81">
        <v>128</v>
      </c>
    </row>
    <row r="82" spans="1:36" s="2" customFormat="1" x14ac:dyDescent="0.25">
      <c r="A82">
        <v>266</v>
      </c>
      <c r="B82" t="s">
        <v>289</v>
      </c>
      <c r="C82" t="s">
        <v>290</v>
      </c>
      <c r="D82" t="s">
        <v>291</v>
      </c>
      <c r="E82" t="s">
        <v>39</v>
      </c>
      <c r="F82" t="s">
        <v>39</v>
      </c>
      <c r="G82" s="1">
        <v>40835</v>
      </c>
      <c r="H82" s="1">
        <v>40835</v>
      </c>
      <c r="I82" t="s">
        <v>40</v>
      </c>
      <c r="J82" t="s">
        <v>41</v>
      </c>
      <c r="K82" t="s">
        <v>40</v>
      </c>
      <c r="L82">
        <v>70.766000000000005</v>
      </c>
      <c r="M82">
        <v>325883</v>
      </c>
      <c r="N82">
        <v>673619</v>
      </c>
      <c r="O82" t="s">
        <v>56</v>
      </c>
      <c r="P82" t="s">
        <v>43</v>
      </c>
      <c r="Q82"/>
      <c r="R82" t="s">
        <v>44</v>
      </c>
      <c r="S82"/>
      <c r="T82"/>
      <c r="U82">
        <v>4</v>
      </c>
      <c r="V82"/>
      <c r="W82"/>
      <c r="X82">
        <v>0</v>
      </c>
      <c r="Y82">
        <v>0</v>
      </c>
      <c r="Z82" t="s">
        <v>290</v>
      </c>
      <c r="AA82">
        <v>70.766249999999999</v>
      </c>
      <c r="AB82">
        <v>38.025794258300003</v>
      </c>
      <c r="AC82" t="s">
        <v>289</v>
      </c>
      <c r="AD82" t="s">
        <v>292</v>
      </c>
      <c r="AE82" t="s">
        <v>293</v>
      </c>
      <c r="AF82" t="s">
        <v>56</v>
      </c>
      <c r="AG82" t="s">
        <v>43</v>
      </c>
      <c r="AH82" t="s">
        <v>294</v>
      </c>
      <c r="AI82" t="s">
        <v>48</v>
      </c>
      <c r="AJ82">
        <v>202</v>
      </c>
    </row>
    <row r="83" spans="1:36" x14ac:dyDescent="0.25">
      <c r="A83">
        <v>575</v>
      </c>
      <c r="B83" t="s">
        <v>299</v>
      </c>
      <c r="C83" t="s">
        <v>300</v>
      </c>
      <c r="D83" t="s">
        <v>295</v>
      </c>
      <c r="E83" t="s">
        <v>39</v>
      </c>
      <c r="F83" t="s">
        <v>39</v>
      </c>
      <c r="G83" s="1">
        <v>41449</v>
      </c>
      <c r="H83" s="1">
        <v>41449</v>
      </c>
      <c r="I83" t="s">
        <v>40</v>
      </c>
      <c r="J83" t="s">
        <v>41</v>
      </c>
      <c r="K83" t="s">
        <v>40</v>
      </c>
      <c r="L83">
        <v>234.501</v>
      </c>
      <c r="M83">
        <v>325977</v>
      </c>
      <c r="N83">
        <v>673686</v>
      </c>
      <c r="O83" t="s">
        <v>56</v>
      </c>
      <c r="P83" t="s">
        <v>43</v>
      </c>
      <c r="R83" t="s">
        <v>44</v>
      </c>
      <c r="U83">
        <v>10</v>
      </c>
      <c r="X83">
        <v>0</v>
      </c>
      <c r="Y83">
        <v>0</v>
      </c>
      <c r="Z83" t="s">
        <v>300</v>
      </c>
      <c r="AA83">
        <v>234.50125</v>
      </c>
      <c r="AB83">
        <v>80.643265388299994</v>
      </c>
      <c r="AC83" t="s">
        <v>299</v>
      </c>
      <c r="AD83" t="s">
        <v>296</v>
      </c>
      <c r="AE83" t="s">
        <v>297</v>
      </c>
      <c r="AF83" t="s">
        <v>56</v>
      </c>
      <c r="AG83" t="s">
        <v>43</v>
      </c>
      <c r="AH83" t="s">
        <v>298</v>
      </c>
      <c r="AI83" t="s">
        <v>48</v>
      </c>
      <c r="AJ83">
        <v>200</v>
      </c>
    </row>
    <row r="84" spans="1:36" x14ac:dyDescent="0.25">
      <c r="A84">
        <v>589</v>
      </c>
      <c r="B84" t="s">
        <v>304</v>
      </c>
      <c r="C84" t="s">
        <v>305</v>
      </c>
      <c r="D84" t="s">
        <v>301</v>
      </c>
      <c r="E84" t="s">
        <v>233</v>
      </c>
      <c r="F84" t="s">
        <v>233</v>
      </c>
      <c r="G84" s="1">
        <v>41227</v>
      </c>
      <c r="H84" s="1">
        <v>41227</v>
      </c>
      <c r="I84" t="s">
        <v>40</v>
      </c>
      <c r="J84" t="s">
        <v>41</v>
      </c>
      <c r="K84" t="s">
        <v>40</v>
      </c>
      <c r="L84">
        <v>508.77</v>
      </c>
      <c r="M84">
        <v>325778</v>
      </c>
      <c r="N84">
        <v>673432</v>
      </c>
      <c r="O84" t="s">
        <v>56</v>
      </c>
      <c r="P84" t="s">
        <v>43</v>
      </c>
      <c r="R84" t="s">
        <v>44</v>
      </c>
      <c r="U84">
        <v>4</v>
      </c>
      <c r="X84">
        <v>0</v>
      </c>
      <c r="Y84">
        <v>0</v>
      </c>
      <c r="Z84" t="s">
        <v>305</v>
      </c>
      <c r="AA84">
        <v>508.76949999999999</v>
      </c>
      <c r="AB84">
        <v>147.10141974699999</v>
      </c>
      <c r="AC84" t="s">
        <v>304</v>
      </c>
      <c r="AD84" t="s">
        <v>302</v>
      </c>
      <c r="AE84" t="s">
        <v>303</v>
      </c>
      <c r="AF84" t="s">
        <v>56</v>
      </c>
      <c r="AG84" t="s">
        <v>43</v>
      </c>
      <c r="AH84" t="s">
        <v>2223</v>
      </c>
      <c r="AI84" t="s">
        <v>48</v>
      </c>
      <c r="AJ84">
        <v>990</v>
      </c>
    </row>
    <row r="85" spans="1:36" x14ac:dyDescent="0.25">
      <c r="A85">
        <v>595</v>
      </c>
      <c r="B85" t="s">
        <v>312</v>
      </c>
      <c r="C85" t="s">
        <v>313</v>
      </c>
      <c r="D85" t="s">
        <v>314</v>
      </c>
      <c r="E85" t="s">
        <v>39</v>
      </c>
      <c r="F85" t="s">
        <v>39</v>
      </c>
      <c r="G85" s="1">
        <v>41402</v>
      </c>
      <c r="H85" s="1">
        <v>41402</v>
      </c>
      <c r="I85" t="s">
        <v>40</v>
      </c>
      <c r="J85" t="s">
        <v>41</v>
      </c>
      <c r="K85" t="s">
        <v>40</v>
      </c>
      <c r="L85">
        <v>75.995999999999995</v>
      </c>
      <c r="M85">
        <v>325751</v>
      </c>
      <c r="N85">
        <v>673736</v>
      </c>
      <c r="O85" t="s">
        <v>56</v>
      </c>
      <c r="P85" t="s">
        <v>43</v>
      </c>
      <c r="R85" t="s">
        <v>57</v>
      </c>
      <c r="U85">
        <v>4</v>
      </c>
      <c r="X85">
        <v>0</v>
      </c>
      <c r="Y85">
        <v>0</v>
      </c>
      <c r="Z85" t="s">
        <v>313</v>
      </c>
      <c r="AA85">
        <v>75.996499999999997</v>
      </c>
      <c r="AB85">
        <v>35.389136739100003</v>
      </c>
      <c r="AC85" t="s">
        <v>312</v>
      </c>
      <c r="AD85" t="s">
        <v>315</v>
      </c>
      <c r="AE85" t="s">
        <v>316</v>
      </c>
      <c r="AF85" t="s">
        <v>56</v>
      </c>
      <c r="AG85" t="s">
        <v>43</v>
      </c>
      <c r="AH85" t="s">
        <v>317</v>
      </c>
      <c r="AI85" t="s">
        <v>48</v>
      </c>
      <c r="AJ85">
        <v>142</v>
      </c>
    </row>
    <row r="86" spans="1:36" x14ac:dyDescent="0.25">
      <c r="A86">
        <v>334</v>
      </c>
      <c r="B86" t="s">
        <v>318</v>
      </c>
      <c r="C86" t="s">
        <v>319</v>
      </c>
      <c r="D86" t="s">
        <v>320</v>
      </c>
      <c r="E86" t="s">
        <v>50</v>
      </c>
      <c r="F86" t="s">
        <v>50</v>
      </c>
      <c r="G86" s="1">
        <v>39729</v>
      </c>
      <c r="H86" s="1">
        <v>39729</v>
      </c>
      <c r="I86" t="s">
        <v>40</v>
      </c>
      <c r="J86" t="s">
        <v>41</v>
      </c>
      <c r="K86" t="s">
        <v>40</v>
      </c>
      <c r="L86">
        <v>304.584</v>
      </c>
      <c r="M86">
        <v>325888</v>
      </c>
      <c r="N86">
        <v>674430</v>
      </c>
      <c r="O86" t="s">
        <v>42</v>
      </c>
      <c r="P86" t="s">
        <v>43</v>
      </c>
      <c r="R86" t="s">
        <v>44</v>
      </c>
      <c r="U86">
        <v>4</v>
      </c>
      <c r="X86">
        <v>0</v>
      </c>
      <c r="Y86">
        <v>0</v>
      </c>
      <c r="Z86" t="s">
        <v>319</v>
      </c>
      <c r="AA86">
        <v>304.58499999999998</v>
      </c>
      <c r="AB86">
        <v>72.578981607100005</v>
      </c>
      <c r="AC86" t="s">
        <v>318</v>
      </c>
      <c r="AD86" t="s">
        <v>321</v>
      </c>
      <c r="AE86" t="s">
        <v>322</v>
      </c>
      <c r="AF86" t="s">
        <v>42</v>
      </c>
      <c r="AG86" t="s">
        <v>43</v>
      </c>
      <c r="AH86" t="s">
        <v>323</v>
      </c>
      <c r="AI86" t="s">
        <v>48</v>
      </c>
      <c r="AJ86">
        <v>61</v>
      </c>
    </row>
    <row r="87" spans="1:36" x14ac:dyDescent="0.25">
      <c r="A87">
        <v>90</v>
      </c>
      <c r="B87" t="s">
        <v>324</v>
      </c>
      <c r="C87" t="s">
        <v>325</v>
      </c>
      <c r="D87" t="s">
        <v>38</v>
      </c>
      <c r="E87" t="s">
        <v>39</v>
      </c>
      <c r="F87" t="s">
        <v>39</v>
      </c>
      <c r="G87" s="1">
        <v>41402</v>
      </c>
      <c r="H87" s="1">
        <v>41402</v>
      </c>
      <c r="I87" t="s">
        <v>40</v>
      </c>
      <c r="J87" t="s">
        <v>41</v>
      </c>
      <c r="K87" t="s">
        <v>40</v>
      </c>
      <c r="L87">
        <v>1235.1500000000001</v>
      </c>
      <c r="M87">
        <v>325447</v>
      </c>
      <c r="N87">
        <v>674023</v>
      </c>
      <c r="O87" t="s">
        <v>56</v>
      </c>
      <c r="P87" t="s">
        <v>43</v>
      </c>
      <c r="R87" t="s">
        <v>44</v>
      </c>
      <c r="U87">
        <v>4</v>
      </c>
      <c r="X87">
        <v>0</v>
      </c>
      <c r="Y87">
        <v>0</v>
      </c>
      <c r="Z87" t="s">
        <v>325</v>
      </c>
      <c r="AA87">
        <v>1235.15005</v>
      </c>
      <c r="AB87">
        <v>156.04530080399999</v>
      </c>
      <c r="AC87" t="s">
        <v>324</v>
      </c>
      <c r="AD87" t="s">
        <v>326</v>
      </c>
      <c r="AE87" t="s">
        <v>327</v>
      </c>
      <c r="AF87" t="s">
        <v>56</v>
      </c>
      <c r="AG87" t="s">
        <v>43</v>
      </c>
      <c r="AH87" t="s">
        <v>328</v>
      </c>
      <c r="AI87" t="s">
        <v>48</v>
      </c>
      <c r="AJ87">
        <v>706</v>
      </c>
    </row>
    <row r="88" spans="1:36" x14ac:dyDescent="0.25">
      <c r="A88">
        <v>401</v>
      </c>
      <c r="B88" t="s">
        <v>333</v>
      </c>
      <c r="C88" t="s">
        <v>334</v>
      </c>
      <c r="D88" t="s">
        <v>330</v>
      </c>
      <c r="E88" t="s">
        <v>39</v>
      </c>
      <c r="F88" t="s">
        <v>335</v>
      </c>
      <c r="G88" s="1">
        <v>40925</v>
      </c>
      <c r="H88" s="1">
        <v>40926</v>
      </c>
      <c r="I88" t="s">
        <v>40</v>
      </c>
      <c r="J88" t="s">
        <v>41</v>
      </c>
      <c r="K88" t="s">
        <v>40</v>
      </c>
      <c r="L88">
        <v>475.18099999999998</v>
      </c>
      <c r="M88">
        <v>326001</v>
      </c>
      <c r="N88">
        <v>674436</v>
      </c>
      <c r="O88" t="s">
        <v>56</v>
      </c>
      <c r="P88" t="s">
        <v>75</v>
      </c>
      <c r="R88" t="s">
        <v>44</v>
      </c>
      <c r="U88">
        <v>10</v>
      </c>
      <c r="X88">
        <v>0</v>
      </c>
      <c r="Y88">
        <v>0</v>
      </c>
      <c r="Z88" t="s">
        <v>334</v>
      </c>
      <c r="AA88">
        <v>475.18124999999998</v>
      </c>
      <c r="AB88">
        <v>117.06342921</v>
      </c>
      <c r="AC88" t="s">
        <v>333</v>
      </c>
      <c r="AD88" t="s">
        <v>332</v>
      </c>
      <c r="AE88" t="s">
        <v>336</v>
      </c>
      <c r="AF88" t="s">
        <v>56</v>
      </c>
      <c r="AG88" t="s">
        <v>75</v>
      </c>
      <c r="AH88" t="s">
        <v>337</v>
      </c>
      <c r="AI88" t="s">
        <v>48</v>
      </c>
      <c r="AJ88">
        <v>440</v>
      </c>
    </row>
    <row r="89" spans="1:36" x14ac:dyDescent="0.25">
      <c r="A89">
        <v>552</v>
      </c>
      <c r="B89" t="s">
        <v>338</v>
      </c>
      <c r="C89" t="s">
        <v>339</v>
      </c>
      <c r="D89" t="s">
        <v>340</v>
      </c>
      <c r="E89" t="s">
        <v>50</v>
      </c>
      <c r="F89" t="s">
        <v>50</v>
      </c>
      <c r="G89" s="1">
        <v>39756</v>
      </c>
      <c r="H89" s="1">
        <v>39756</v>
      </c>
      <c r="I89" t="s">
        <v>40</v>
      </c>
      <c r="J89" t="s">
        <v>41</v>
      </c>
      <c r="K89" t="s">
        <v>40</v>
      </c>
      <c r="L89">
        <v>265.887</v>
      </c>
      <c r="M89">
        <v>325663</v>
      </c>
      <c r="N89">
        <v>674017</v>
      </c>
      <c r="O89" t="s">
        <v>42</v>
      </c>
      <c r="P89" t="s">
        <v>43</v>
      </c>
      <c r="R89" t="s">
        <v>44</v>
      </c>
      <c r="U89">
        <v>4</v>
      </c>
      <c r="X89">
        <v>0</v>
      </c>
      <c r="Y89">
        <v>0</v>
      </c>
      <c r="Z89" t="s">
        <v>339</v>
      </c>
      <c r="AA89">
        <v>265.89</v>
      </c>
      <c r="AB89">
        <v>68.467966258100006</v>
      </c>
      <c r="AC89" t="s">
        <v>338</v>
      </c>
      <c r="AD89" t="s">
        <v>341</v>
      </c>
      <c r="AE89" t="s">
        <v>342</v>
      </c>
      <c r="AF89" t="s">
        <v>42</v>
      </c>
      <c r="AG89" t="s">
        <v>43</v>
      </c>
      <c r="AH89" t="s">
        <v>343</v>
      </c>
      <c r="AI89" t="s">
        <v>48</v>
      </c>
      <c r="AJ89">
        <v>156</v>
      </c>
    </row>
    <row r="90" spans="1:36" x14ac:dyDescent="0.25">
      <c r="A90">
        <v>261</v>
      </c>
      <c r="B90" t="s">
        <v>346</v>
      </c>
      <c r="C90" t="s">
        <v>347</v>
      </c>
      <c r="D90" t="s">
        <v>344</v>
      </c>
      <c r="E90" t="s">
        <v>39</v>
      </c>
      <c r="F90" t="s">
        <v>39</v>
      </c>
      <c r="G90" s="1">
        <v>40588</v>
      </c>
      <c r="H90" s="1">
        <v>40588</v>
      </c>
      <c r="I90" t="s">
        <v>40</v>
      </c>
      <c r="J90" t="s">
        <v>41</v>
      </c>
      <c r="K90" t="s">
        <v>40</v>
      </c>
      <c r="L90">
        <v>710.69500000000005</v>
      </c>
      <c r="M90">
        <v>325820</v>
      </c>
      <c r="N90">
        <v>673449</v>
      </c>
      <c r="O90" t="s">
        <v>56</v>
      </c>
      <c r="P90" t="s">
        <v>43</v>
      </c>
      <c r="R90" t="s">
        <v>44</v>
      </c>
      <c r="U90">
        <v>4</v>
      </c>
      <c r="X90">
        <v>0</v>
      </c>
      <c r="Y90">
        <v>0</v>
      </c>
      <c r="Z90" t="s">
        <v>347</v>
      </c>
      <c r="AA90">
        <v>710.69475</v>
      </c>
      <c r="AB90">
        <v>234.110067671</v>
      </c>
      <c r="AC90" t="s">
        <v>346</v>
      </c>
      <c r="AD90" t="s">
        <v>345</v>
      </c>
      <c r="AE90" t="s">
        <v>348</v>
      </c>
      <c r="AF90" t="s">
        <v>56</v>
      </c>
      <c r="AG90" t="s">
        <v>43</v>
      </c>
      <c r="AH90" t="s">
        <v>349</v>
      </c>
      <c r="AI90" t="s">
        <v>48</v>
      </c>
      <c r="AJ90">
        <v>140</v>
      </c>
    </row>
    <row r="91" spans="1:36" x14ac:dyDescent="0.25">
      <c r="A91">
        <v>380</v>
      </c>
      <c r="B91" t="s">
        <v>352</v>
      </c>
      <c r="C91" t="s">
        <v>353</v>
      </c>
      <c r="D91" t="s">
        <v>350</v>
      </c>
      <c r="E91" t="s">
        <v>39</v>
      </c>
      <c r="F91" t="s">
        <v>39</v>
      </c>
      <c r="G91" s="1">
        <v>40835</v>
      </c>
      <c r="H91" s="1">
        <v>40835</v>
      </c>
      <c r="I91" t="s">
        <v>40</v>
      </c>
      <c r="J91" t="s">
        <v>41</v>
      </c>
      <c r="K91" t="s">
        <v>40</v>
      </c>
      <c r="L91">
        <v>85.924999999999997</v>
      </c>
      <c r="M91">
        <v>325865</v>
      </c>
      <c r="N91">
        <v>673613</v>
      </c>
      <c r="O91" t="s">
        <v>56</v>
      </c>
      <c r="P91" t="s">
        <v>43</v>
      </c>
      <c r="R91" t="s">
        <v>44</v>
      </c>
      <c r="U91">
        <v>4</v>
      </c>
      <c r="X91">
        <v>0</v>
      </c>
      <c r="Y91">
        <v>0</v>
      </c>
      <c r="Z91" t="s">
        <v>353</v>
      </c>
      <c r="AA91">
        <v>85.924999999999997</v>
      </c>
      <c r="AB91">
        <v>42.8788229086</v>
      </c>
      <c r="AC91" t="s">
        <v>352</v>
      </c>
      <c r="AD91" t="s">
        <v>351</v>
      </c>
      <c r="AE91" t="s">
        <v>354</v>
      </c>
      <c r="AF91" t="s">
        <v>56</v>
      </c>
      <c r="AG91" t="s">
        <v>43</v>
      </c>
      <c r="AH91" t="s">
        <v>2224</v>
      </c>
      <c r="AI91" t="s">
        <v>48</v>
      </c>
      <c r="AJ91">
        <v>62</v>
      </c>
    </row>
    <row r="92" spans="1:36" x14ac:dyDescent="0.25">
      <c r="A92">
        <v>35</v>
      </c>
      <c r="B92" t="s">
        <v>361</v>
      </c>
      <c r="C92" t="s">
        <v>362</v>
      </c>
      <c r="D92" t="s">
        <v>363</v>
      </c>
      <c r="E92" t="s">
        <v>50</v>
      </c>
      <c r="F92" t="s">
        <v>50</v>
      </c>
      <c r="G92" s="1">
        <v>39762</v>
      </c>
      <c r="H92" s="1">
        <v>39762</v>
      </c>
      <c r="I92" t="s">
        <v>40</v>
      </c>
      <c r="J92" t="s">
        <v>41</v>
      </c>
      <c r="K92" t="s">
        <v>40</v>
      </c>
      <c r="L92">
        <v>100.91800000000001</v>
      </c>
      <c r="M92">
        <v>325649</v>
      </c>
      <c r="N92">
        <v>673412</v>
      </c>
      <c r="O92" t="s">
        <v>42</v>
      </c>
      <c r="P92" t="s">
        <v>43</v>
      </c>
      <c r="R92" t="s">
        <v>44</v>
      </c>
      <c r="U92">
        <v>4</v>
      </c>
      <c r="X92">
        <v>0</v>
      </c>
      <c r="Y92">
        <v>0</v>
      </c>
      <c r="Z92" t="s">
        <v>362</v>
      </c>
      <c r="AA92">
        <v>100.925</v>
      </c>
      <c r="AB92">
        <v>45.041619183900004</v>
      </c>
      <c r="AC92" t="s">
        <v>361</v>
      </c>
      <c r="AD92" t="s">
        <v>364</v>
      </c>
      <c r="AE92" t="s">
        <v>365</v>
      </c>
      <c r="AF92" t="s">
        <v>42</v>
      </c>
      <c r="AG92" t="s">
        <v>43</v>
      </c>
      <c r="AH92" t="s">
        <v>366</v>
      </c>
      <c r="AI92" t="s">
        <v>48</v>
      </c>
      <c r="AJ92">
        <v>110</v>
      </c>
    </row>
    <row r="93" spans="1:36" x14ac:dyDescent="0.25">
      <c r="A93">
        <v>155</v>
      </c>
      <c r="B93" t="s">
        <v>373</v>
      </c>
      <c r="C93" t="s">
        <v>374</v>
      </c>
      <c r="D93" t="s">
        <v>375</v>
      </c>
      <c r="E93" t="s">
        <v>39</v>
      </c>
      <c r="F93" t="s">
        <v>39</v>
      </c>
      <c r="G93" s="1">
        <v>40679</v>
      </c>
      <c r="H93" s="1">
        <v>40679</v>
      </c>
      <c r="I93" t="s">
        <v>40</v>
      </c>
      <c r="J93" t="s">
        <v>41</v>
      </c>
      <c r="K93" t="s">
        <v>40</v>
      </c>
      <c r="L93">
        <v>48.704999999999998</v>
      </c>
      <c r="M93">
        <v>325756</v>
      </c>
      <c r="N93">
        <v>674047</v>
      </c>
      <c r="O93" t="s">
        <v>56</v>
      </c>
      <c r="P93" t="s">
        <v>43</v>
      </c>
      <c r="R93" t="s">
        <v>44</v>
      </c>
      <c r="U93">
        <v>4</v>
      </c>
      <c r="X93">
        <v>0</v>
      </c>
      <c r="Y93">
        <v>0</v>
      </c>
      <c r="Z93" t="s">
        <v>374</v>
      </c>
      <c r="AA93">
        <v>48.704999999999998</v>
      </c>
      <c r="AB93">
        <v>31.433201632599999</v>
      </c>
      <c r="AC93" t="s">
        <v>373</v>
      </c>
      <c r="AD93" t="s">
        <v>376</v>
      </c>
      <c r="AE93" t="s">
        <v>377</v>
      </c>
      <c r="AF93" t="s">
        <v>56</v>
      </c>
      <c r="AG93" t="s">
        <v>43</v>
      </c>
      <c r="AH93" t="s">
        <v>378</v>
      </c>
      <c r="AI93" t="s">
        <v>48</v>
      </c>
      <c r="AJ93">
        <v>120</v>
      </c>
    </row>
    <row r="94" spans="1:36" x14ac:dyDescent="0.25">
      <c r="A94">
        <v>62</v>
      </c>
      <c r="B94" t="s">
        <v>379</v>
      </c>
      <c r="C94" t="s">
        <v>380</v>
      </c>
      <c r="D94" t="s">
        <v>381</v>
      </c>
      <c r="E94" t="s">
        <v>382</v>
      </c>
      <c r="F94" t="s">
        <v>382</v>
      </c>
      <c r="G94" s="1">
        <v>41590</v>
      </c>
      <c r="H94" s="1">
        <v>41590</v>
      </c>
      <c r="I94" t="s">
        <v>40</v>
      </c>
      <c r="J94" t="s">
        <v>41</v>
      </c>
      <c r="K94" t="s">
        <v>40</v>
      </c>
      <c r="L94">
        <v>1405.7850000000001</v>
      </c>
      <c r="M94">
        <v>325395</v>
      </c>
      <c r="N94">
        <v>674095</v>
      </c>
      <c r="O94" t="s">
        <v>56</v>
      </c>
      <c r="P94" t="s">
        <v>43</v>
      </c>
      <c r="R94" t="s">
        <v>44</v>
      </c>
      <c r="U94">
        <v>10</v>
      </c>
      <c r="X94">
        <v>0</v>
      </c>
      <c r="Y94">
        <v>0</v>
      </c>
      <c r="Z94" t="s">
        <v>380</v>
      </c>
      <c r="AA94">
        <v>1405.7850000000001</v>
      </c>
      <c r="AB94">
        <v>193.94834768199999</v>
      </c>
      <c r="AC94" t="s">
        <v>379</v>
      </c>
      <c r="AD94" t="s">
        <v>383</v>
      </c>
      <c r="AE94" t="s">
        <v>384</v>
      </c>
      <c r="AF94" t="s">
        <v>56</v>
      </c>
      <c r="AG94" t="s">
        <v>43</v>
      </c>
      <c r="AH94" t="s">
        <v>385</v>
      </c>
      <c r="AI94" t="s">
        <v>48</v>
      </c>
      <c r="AJ94">
        <v>1803</v>
      </c>
    </row>
    <row r="95" spans="1:36" x14ac:dyDescent="0.25">
      <c r="A95">
        <v>220</v>
      </c>
      <c r="B95" t="s">
        <v>386</v>
      </c>
      <c r="C95" t="s">
        <v>387</v>
      </c>
      <c r="D95" t="s">
        <v>388</v>
      </c>
      <c r="E95" t="s">
        <v>39</v>
      </c>
      <c r="F95" t="s">
        <v>39</v>
      </c>
      <c r="G95" s="1">
        <v>40343</v>
      </c>
      <c r="H95" s="1">
        <v>40343</v>
      </c>
      <c r="I95" t="s">
        <v>40</v>
      </c>
      <c r="J95" t="s">
        <v>41</v>
      </c>
      <c r="K95" t="s">
        <v>40</v>
      </c>
      <c r="L95">
        <v>96.894999999999996</v>
      </c>
      <c r="M95">
        <v>326041</v>
      </c>
      <c r="N95">
        <v>673636</v>
      </c>
      <c r="O95" t="s">
        <v>56</v>
      </c>
      <c r="P95" t="s">
        <v>43</v>
      </c>
      <c r="R95" t="s">
        <v>44</v>
      </c>
      <c r="U95">
        <v>4</v>
      </c>
      <c r="X95">
        <v>0</v>
      </c>
      <c r="Y95">
        <v>0</v>
      </c>
      <c r="Z95" t="s">
        <v>387</v>
      </c>
      <c r="AA95">
        <v>96.894999999999996</v>
      </c>
      <c r="AB95">
        <v>40.704446488000002</v>
      </c>
      <c r="AC95" t="s">
        <v>386</v>
      </c>
      <c r="AD95" t="s">
        <v>389</v>
      </c>
      <c r="AE95" t="s">
        <v>390</v>
      </c>
      <c r="AF95" t="s">
        <v>56</v>
      </c>
      <c r="AG95" t="s">
        <v>43</v>
      </c>
      <c r="AH95" t="s">
        <v>391</v>
      </c>
      <c r="AI95" t="s">
        <v>48</v>
      </c>
      <c r="AJ95">
        <v>32</v>
      </c>
    </row>
    <row r="96" spans="1:36" x14ac:dyDescent="0.25">
      <c r="A96">
        <v>258</v>
      </c>
      <c r="B96" t="s">
        <v>395</v>
      </c>
      <c r="C96" t="s">
        <v>396</v>
      </c>
      <c r="D96" t="s">
        <v>392</v>
      </c>
      <c r="E96" t="s">
        <v>39</v>
      </c>
      <c r="F96" t="s">
        <v>39</v>
      </c>
      <c r="G96" s="1">
        <v>40526</v>
      </c>
      <c r="H96" s="1">
        <v>40526</v>
      </c>
      <c r="I96" t="s">
        <v>40</v>
      </c>
      <c r="J96" t="s">
        <v>41</v>
      </c>
      <c r="K96" t="s">
        <v>40</v>
      </c>
      <c r="L96">
        <v>563.42399999999998</v>
      </c>
      <c r="M96">
        <v>324998</v>
      </c>
      <c r="N96">
        <v>673838</v>
      </c>
      <c r="O96" t="s">
        <v>56</v>
      </c>
      <c r="P96" t="s">
        <v>43</v>
      </c>
      <c r="R96" t="s">
        <v>44</v>
      </c>
      <c r="U96">
        <v>4</v>
      </c>
      <c r="X96">
        <v>0</v>
      </c>
      <c r="Y96">
        <v>0</v>
      </c>
      <c r="Z96" t="s">
        <v>396</v>
      </c>
      <c r="AA96">
        <v>563.42375000000004</v>
      </c>
      <c r="AB96">
        <v>102.17468831399999</v>
      </c>
      <c r="AC96" t="s">
        <v>395</v>
      </c>
      <c r="AD96" t="s">
        <v>393</v>
      </c>
      <c r="AE96" t="s">
        <v>394</v>
      </c>
      <c r="AF96" t="s">
        <v>56</v>
      </c>
      <c r="AG96" t="s">
        <v>43</v>
      </c>
      <c r="AH96" t="s">
        <v>2225</v>
      </c>
      <c r="AI96" t="s">
        <v>48</v>
      </c>
      <c r="AJ96">
        <v>188</v>
      </c>
    </row>
    <row r="97" spans="1:36" x14ac:dyDescent="0.25">
      <c r="A97">
        <v>530</v>
      </c>
      <c r="B97" t="s">
        <v>401</v>
      </c>
      <c r="C97" t="s">
        <v>402</v>
      </c>
      <c r="D97" t="s">
        <v>397</v>
      </c>
      <c r="E97" t="s">
        <v>39</v>
      </c>
      <c r="F97" t="s">
        <v>39</v>
      </c>
      <c r="G97" s="1">
        <v>41499</v>
      </c>
      <c r="H97" s="1">
        <v>41499</v>
      </c>
      <c r="I97" t="s">
        <v>40</v>
      </c>
      <c r="J97" t="s">
        <v>41</v>
      </c>
      <c r="K97" t="s">
        <v>40</v>
      </c>
      <c r="L97">
        <v>240.096</v>
      </c>
      <c r="M97">
        <v>325195</v>
      </c>
      <c r="N97">
        <v>673882</v>
      </c>
      <c r="O97" t="s">
        <v>56</v>
      </c>
      <c r="P97" t="s">
        <v>43</v>
      </c>
      <c r="R97" t="s">
        <v>44</v>
      </c>
      <c r="U97">
        <v>10</v>
      </c>
      <c r="X97">
        <v>0</v>
      </c>
      <c r="Y97">
        <v>0</v>
      </c>
      <c r="Z97" t="s">
        <v>402</v>
      </c>
      <c r="AA97">
        <v>240.09625</v>
      </c>
      <c r="AB97">
        <v>65.921278437200002</v>
      </c>
      <c r="AC97" t="s">
        <v>401</v>
      </c>
      <c r="AD97" t="s">
        <v>398</v>
      </c>
      <c r="AE97" t="s">
        <v>399</v>
      </c>
      <c r="AF97" t="s">
        <v>56</v>
      </c>
      <c r="AG97" t="s">
        <v>43</v>
      </c>
      <c r="AH97" t="s">
        <v>400</v>
      </c>
      <c r="AI97" t="s">
        <v>48</v>
      </c>
      <c r="AJ97">
        <v>185</v>
      </c>
    </row>
    <row r="98" spans="1:36" s="2" customFormat="1" x14ac:dyDescent="0.25">
      <c r="A98">
        <v>343</v>
      </c>
      <c r="B98" t="s">
        <v>403</v>
      </c>
      <c r="C98" t="s">
        <v>404</v>
      </c>
      <c r="D98" t="s">
        <v>405</v>
      </c>
      <c r="E98" t="s">
        <v>123</v>
      </c>
      <c r="F98" t="s">
        <v>123</v>
      </c>
      <c r="G98" s="1">
        <v>39596</v>
      </c>
      <c r="H98" s="1">
        <v>39596</v>
      </c>
      <c r="I98" t="s">
        <v>40</v>
      </c>
      <c r="J98" t="s">
        <v>41</v>
      </c>
      <c r="K98" t="s">
        <v>40</v>
      </c>
      <c r="L98">
        <v>164.99600000000001</v>
      </c>
      <c r="M98">
        <v>326122</v>
      </c>
      <c r="N98">
        <v>673737</v>
      </c>
      <c r="O98" t="s">
        <v>42</v>
      </c>
      <c r="P98" t="s">
        <v>43</v>
      </c>
      <c r="Q98"/>
      <c r="R98" t="s">
        <v>44</v>
      </c>
      <c r="S98"/>
      <c r="T98"/>
      <c r="U98">
        <v>4</v>
      </c>
      <c r="V98"/>
      <c r="W98"/>
      <c r="X98">
        <v>0</v>
      </c>
      <c r="Y98">
        <v>0</v>
      </c>
      <c r="Z98" t="s">
        <v>404</v>
      </c>
      <c r="AA98">
        <v>164.99</v>
      </c>
      <c r="AB98">
        <v>51.263516063499999</v>
      </c>
      <c r="AC98" t="s">
        <v>403</v>
      </c>
      <c r="AD98" t="s">
        <v>406</v>
      </c>
      <c r="AE98" t="s">
        <v>407</v>
      </c>
      <c r="AF98" t="s">
        <v>42</v>
      </c>
      <c r="AG98" t="s">
        <v>43</v>
      </c>
      <c r="AH98" t="s">
        <v>408</v>
      </c>
      <c r="AI98" t="s">
        <v>48</v>
      </c>
      <c r="AJ98">
        <v>123</v>
      </c>
    </row>
    <row r="99" spans="1:36" x14ac:dyDescent="0.25">
      <c r="A99">
        <v>81</v>
      </c>
      <c r="B99" t="s">
        <v>413</v>
      </c>
      <c r="C99" t="s">
        <v>414</v>
      </c>
      <c r="D99" t="s">
        <v>409</v>
      </c>
      <c r="E99" t="s">
        <v>39</v>
      </c>
      <c r="F99" t="s">
        <v>39</v>
      </c>
      <c r="G99" s="1">
        <v>41263</v>
      </c>
      <c r="H99" s="1">
        <v>41263</v>
      </c>
      <c r="I99" t="s">
        <v>40</v>
      </c>
      <c r="J99" t="s">
        <v>41</v>
      </c>
      <c r="K99" t="s">
        <v>40</v>
      </c>
      <c r="L99">
        <v>143.10400000000001</v>
      </c>
      <c r="M99">
        <v>325967</v>
      </c>
      <c r="N99">
        <v>673593</v>
      </c>
      <c r="O99" t="s">
        <v>56</v>
      </c>
      <c r="P99" t="s">
        <v>43</v>
      </c>
      <c r="R99" t="s">
        <v>44</v>
      </c>
      <c r="U99">
        <v>4</v>
      </c>
      <c r="X99">
        <v>0</v>
      </c>
      <c r="Y99">
        <v>0</v>
      </c>
      <c r="Z99" t="s">
        <v>414</v>
      </c>
      <c r="AA99">
        <v>143.10374999999999</v>
      </c>
      <c r="AB99">
        <v>49.032899582200002</v>
      </c>
      <c r="AC99" t="s">
        <v>413</v>
      </c>
      <c r="AD99" t="s">
        <v>410</v>
      </c>
      <c r="AE99" t="s">
        <v>411</v>
      </c>
      <c r="AF99" t="s">
        <v>56</v>
      </c>
      <c r="AG99" t="s">
        <v>43</v>
      </c>
      <c r="AH99" t="s">
        <v>412</v>
      </c>
      <c r="AI99" t="s">
        <v>48</v>
      </c>
      <c r="AJ99">
        <v>550</v>
      </c>
    </row>
    <row r="100" spans="1:36" x14ac:dyDescent="0.25">
      <c r="A100">
        <v>63</v>
      </c>
      <c r="B100" t="s">
        <v>419</v>
      </c>
      <c r="C100" t="s">
        <v>420</v>
      </c>
      <c r="D100" t="s">
        <v>415</v>
      </c>
      <c r="E100" t="s">
        <v>248</v>
      </c>
      <c r="F100" t="s">
        <v>248</v>
      </c>
      <c r="G100" s="1">
        <v>41635</v>
      </c>
      <c r="H100" s="1">
        <v>41635</v>
      </c>
      <c r="I100" t="s">
        <v>40</v>
      </c>
      <c r="J100" t="s">
        <v>41</v>
      </c>
      <c r="K100" t="s">
        <v>40</v>
      </c>
      <c r="L100">
        <v>24.891999999999999</v>
      </c>
      <c r="M100">
        <v>325855</v>
      </c>
      <c r="N100">
        <v>673618</v>
      </c>
      <c r="O100" t="s">
        <v>56</v>
      </c>
      <c r="P100" t="s">
        <v>43</v>
      </c>
      <c r="R100" t="s">
        <v>44</v>
      </c>
      <c r="U100">
        <v>4</v>
      </c>
      <c r="V100" t="s">
        <v>421</v>
      </c>
      <c r="W100" t="s">
        <v>422</v>
      </c>
      <c r="X100">
        <v>325855</v>
      </c>
      <c r="Y100">
        <v>673618</v>
      </c>
      <c r="Z100" t="s">
        <v>420</v>
      </c>
      <c r="AA100">
        <v>24.889115499999999</v>
      </c>
      <c r="AB100">
        <v>44.337579395600002</v>
      </c>
      <c r="AC100" t="s">
        <v>419</v>
      </c>
      <c r="AD100" t="s">
        <v>416</v>
      </c>
      <c r="AE100" t="s">
        <v>417</v>
      </c>
      <c r="AF100" t="s">
        <v>56</v>
      </c>
      <c r="AG100" t="s">
        <v>43</v>
      </c>
      <c r="AH100" t="s">
        <v>418</v>
      </c>
      <c r="AI100" t="s">
        <v>48</v>
      </c>
      <c r="AJ100">
        <v>93</v>
      </c>
    </row>
    <row r="101" spans="1:36" x14ac:dyDescent="0.25">
      <c r="A101">
        <v>243</v>
      </c>
      <c r="B101" t="s">
        <v>423</v>
      </c>
      <c r="C101" t="s">
        <v>424</v>
      </c>
      <c r="D101" t="s">
        <v>425</v>
      </c>
      <c r="E101" t="s">
        <v>69</v>
      </c>
      <c r="F101" t="s">
        <v>69</v>
      </c>
      <c r="G101" s="1">
        <v>39608</v>
      </c>
      <c r="H101" s="1">
        <v>39608</v>
      </c>
      <c r="I101" t="s">
        <v>40</v>
      </c>
      <c r="J101" t="s">
        <v>41</v>
      </c>
      <c r="K101" t="s">
        <v>40</v>
      </c>
      <c r="L101">
        <v>563.43499999999995</v>
      </c>
      <c r="M101">
        <v>324998</v>
      </c>
      <c r="N101">
        <v>673838</v>
      </c>
      <c r="O101" t="s">
        <v>42</v>
      </c>
      <c r="P101" t="s">
        <v>43</v>
      </c>
      <c r="R101" t="s">
        <v>44</v>
      </c>
      <c r="U101">
        <v>4</v>
      </c>
      <c r="X101">
        <v>0</v>
      </c>
      <c r="Y101">
        <v>0</v>
      </c>
      <c r="Z101" t="s">
        <v>424</v>
      </c>
      <c r="AA101">
        <v>563.42375000000004</v>
      </c>
      <c r="AB101">
        <v>102.17468831399999</v>
      </c>
      <c r="AC101" t="s">
        <v>423</v>
      </c>
      <c r="AD101" t="s">
        <v>426</v>
      </c>
      <c r="AE101" t="s">
        <v>427</v>
      </c>
      <c r="AF101" t="s">
        <v>42</v>
      </c>
      <c r="AG101" t="s">
        <v>43</v>
      </c>
      <c r="AH101" t="s">
        <v>428</v>
      </c>
      <c r="AI101" t="s">
        <v>48</v>
      </c>
      <c r="AJ101">
        <v>100</v>
      </c>
    </row>
    <row r="102" spans="1:36" x14ac:dyDescent="0.25">
      <c r="A102">
        <v>502</v>
      </c>
      <c r="B102" t="s">
        <v>429</v>
      </c>
      <c r="C102" t="s">
        <v>430</v>
      </c>
      <c r="D102" t="s">
        <v>431</v>
      </c>
      <c r="E102" t="s">
        <v>50</v>
      </c>
      <c r="F102" t="s">
        <v>50</v>
      </c>
      <c r="G102" s="1">
        <v>39694</v>
      </c>
      <c r="H102" s="1">
        <v>39694</v>
      </c>
      <c r="I102" t="s">
        <v>40</v>
      </c>
      <c r="J102" t="s">
        <v>41</v>
      </c>
      <c r="K102" t="s">
        <v>40</v>
      </c>
      <c r="L102">
        <v>1041.058</v>
      </c>
      <c r="M102">
        <v>326030</v>
      </c>
      <c r="N102">
        <v>674438</v>
      </c>
      <c r="O102" t="s">
        <v>42</v>
      </c>
      <c r="P102" t="s">
        <v>43</v>
      </c>
      <c r="R102" t="s">
        <v>44</v>
      </c>
      <c r="U102">
        <v>4</v>
      </c>
      <c r="X102">
        <v>0</v>
      </c>
      <c r="Y102">
        <v>0</v>
      </c>
      <c r="Z102" t="s">
        <v>430</v>
      </c>
      <c r="AA102">
        <v>1041.0474999999999</v>
      </c>
      <c r="AB102">
        <v>189.31328586500001</v>
      </c>
      <c r="AC102" t="s">
        <v>429</v>
      </c>
      <c r="AD102" t="s">
        <v>432</v>
      </c>
      <c r="AE102" t="s">
        <v>433</v>
      </c>
      <c r="AF102" t="s">
        <v>42</v>
      </c>
      <c r="AG102" t="s">
        <v>43</v>
      </c>
      <c r="AH102" t="s">
        <v>434</v>
      </c>
      <c r="AI102" t="s">
        <v>48</v>
      </c>
      <c r="AJ102">
        <v>535</v>
      </c>
    </row>
    <row r="103" spans="1:36" x14ac:dyDescent="0.25">
      <c r="A103">
        <v>204</v>
      </c>
      <c r="B103" t="s">
        <v>436</v>
      </c>
      <c r="C103" t="s">
        <v>437</v>
      </c>
      <c r="D103" t="s">
        <v>438</v>
      </c>
      <c r="E103" t="s">
        <v>39</v>
      </c>
      <c r="F103" t="s">
        <v>39</v>
      </c>
      <c r="G103" s="1">
        <v>41388</v>
      </c>
      <c r="H103" s="1">
        <v>41388</v>
      </c>
      <c r="I103" t="s">
        <v>40</v>
      </c>
      <c r="J103" t="s">
        <v>41</v>
      </c>
      <c r="K103" t="s">
        <v>40</v>
      </c>
      <c r="L103">
        <v>358.97800000000001</v>
      </c>
      <c r="M103">
        <v>325415</v>
      </c>
      <c r="N103">
        <v>674018</v>
      </c>
      <c r="O103" t="s">
        <v>56</v>
      </c>
      <c r="P103" t="s">
        <v>43</v>
      </c>
      <c r="R103" t="s">
        <v>44</v>
      </c>
      <c r="U103">
        <v>4</v>
      </c>
      <c r="X103">
        <v>0</v>
      </c>
      <c r="Y103">
        <v>0</v>
      </c>
      <c r="Z103" t="s">
        <v>437</v>
      </c>
      <c r="AA103">
        <v>358.97750000000002</v>
      </c>
      <c r="AB103">
        <v>100.635663111</v>
      </c>
      <c r="AC103" t="s">
        <v>436</v>
      </c>
      <c r="AD103" t="s">
        <v>439</v>
      </c>
      <c r="AE103" t="s">
        <v>440</v>
      </c>
      <c r="AF103" t="s">
        <v>56</v>
      </c>
      <c r="AG103" t="s">
        <v>43</v>
      </c>
      <c r="AH103" t="s">
        <v>2226</v>
      </c>
      <c r="AI103" t="s">
        <v>48</v>
      </c>
      <c r="AJ103">
        <v>816</v>
      </c>
    </row>
    <row r="104" spans="1:36" x14ac:dyDescent="0.25">
      <c r="A104">
        <v>148</v>
      </c>
      <c r="B104" t="s">
        <v>441</v>
      </c>
      <c r="C104" t="s">
        <v>442</v>
      </c>
      <c r="D104" t="s">
        <v>443</v>
      </c>
      <c r="E104" t="s">
        <v>39</v>
      </c>
      <c r="F104" t="s">
        <v>39</v>
      </c>
      <c r="G104" s="1">
        <v>40331</v>
      </c>
      <c r="H104" s="1">
        <v>40331</v>
      </c>
      <c r="I104" t="s">
        <v>40</v>
      </c>
      <c r="J104" t="s">
        <v>41</v>
      </c>
      <c r="K104" t="s">
        <v>40</v>
      </c>
      <c r="L104">
        <v>96.81</v>
      </c>
      <c r="M104">
        <v>325932</v>
      </c>
      <c r="N104">
        <v>674052</v>
      </c>
      <c r="O104" t="s">
        <v>42</v>
      </c>
      <c r="P104" t="s">
        <v>43</v>
      </c>
      <c r="R104" t="s">
        <v>44</v>
      </c>
      <c r="U104">
        <v>4</v>
      </c>
      <c r="X104">
        <v>0</v>
      </c>
      <c r="Y104">
        <v>0</v>
      </c>
      <c r="Z104" t="s">
        <v>442</v>
      </c>
      <c r="AA104">
        <v>96.81</v>
      </c>
      <c r="AB104">
        <v>43.004342369699998</v>
      </c>
      <c r="AC104" t="s">
        <v>441</v>
      </c>
      <c r="AD104" t="s">
        <v>444</v>
      </c>
      <c r="AE104" t="s">
        <v>445</v>
      </c>
      <c r="AF104" t="s">
        <v>42</v>
      </c>
      <c r="AG104" t="s">
        <v>43</v>
      </c>
      <c r="AH104" t="s">
        <v>446</v>
      </c>
      <c r="AI104" t="s">
        <v>48</v>
      </c>
      <c r="AJ104">
        <v>155</v>
      </c>
    </row>
    <row r="105" spans="1:36" x14ac:dyDescent="0.25">
      <c r="A105">
        <v>429</v>
      </c>
      <c r="B105" t="s">
        <v>447</v>
      </c>
      <c r="C105" t="s">
        <v>448</v>
      </c>
      <c r="D105" t="s">
        <v>449</v>
      </c>
      <c r="E105" t="s">
        <v>39</v>
      </c>
      <c r="F105" t="s">
        <v>39</v>
      </c>
      <c r="G105" s="1">
        <v>40708</v>
      </c>
      <c r="H105" s="1">
        <v>40708</v>
      </c>
      <c r="I105" t="s">
        <v>40</v>
      </c>
      <c r="J105" t="s">
        <v>41</v>
      </c>
      <c r="K105" t="s">
        <v>40</v>
      </c>
      <c r="L105">
        <v>1326.318</v>
      </c>
      <c r="M105">
        <v>325776</v>
      </c>
      <c r="N105">
        <v>674017</v>
      </c>
      <c r="O105" t="s">
        <v>61</v>
      </c>
      <c r="P105" t="s">
        <v>43</v>
      </c>
      <c r="R105" t="s">
        <v>44</v>
      </c>
      <c r="U105">
        <v>4</v>
      </c>
      <c r="X105">
        <v>0</v>
      </c>
      <c r="Y105">
        <v>0</v>
      </c>
      <c r="Z105" t="s">
        <v>448</v>
      </c>
      <c r="AA105">
        <v>1326.3175000000001</v>
      </c>
      <c r="AB105">
        <v>145.95048999900001</v>
      </c>
      <c r="AC105" t="s">
        <v>447</v>
      </c>
      <c r="AD105" t="s">
        <v>450</v>
      </c>
      <c r="AE105" t="s">
        <v>451</v>
      </c>
      <c r="AF105" t="s">
        <v>61</v>
      </c>
      <c r="AG105" t="s">
        <v>43</v>
      </c>
      <c r="AH105" t="s">
        <v>2227</v>
      </c>
      <c r="AI105" t="s">
        <v>48</v>
      </c>
      <c r="AJ105">
        <v>0</v>
      </c>
    </row>
    <row r="106" spans="1:36" x14ac:dyDescent="0.25">
      <c r="A106">
        <v>66</v>
      </c>
      <c r="B106" t="s">
        <v>452</v>
      </c>
      <c r="C106" t="s">
        <v>453</v>
      </c>
      <c r="D106" t="s">
        <v>454</v>
      </c>
      <c r="E106" t="s">
        <v>39</v>
      </c>
      <c r="F106" t="s">
        <v>39</v>
      </c>
      <c r="G106" s="1">
        <v>41772</v>
      </c>
      <c r="H106" s="1">
        <v>41772</v>
      </c>
      <c r="I106" t="s">
        <v>40</v>
      </c>
      <c r="J106" t="s">
        <v>41</v>
      </c>
      <c r="K106" t="s">
        <v>40</v>
      </c>
      <c r="L106">
        <v>367.21</v>
      </c>
      <c r="M106">
        <v>325415</v>
      </c>
      <c r="N106">
        <v>674019</v>
      </c>
      <c r="O106" t="s">
        <v>56</v>
      </c>
      <c r="P106" t="s">
        <v>75</v>
      </c>
      <c r="U106">
        <v>10</v>
      </c>
      <c r="V106" t="s">
        <v>455</v>
      </c>
      <c r="W106" t="s">
        <v>456</v>
      </c>
      <c r="X106">
        <v>325415</v>
      </c>
      <c r="Y106">
        <v>674019</v>
      </c>
      <c r="Z106" t="s">
        <v>453</v>
      </c>
      <c r="AA106">
        <v>367.23260349999998</v>
      </c>
      <c r="AB106">
        <v>101.373837569</v>
      </c>
      <c r="AC106" t="s">
        <v>452</v>
      </c>
      <c r="AD106" t="s">
        <v>457</v>
      </c>
      <c r="AE106" t="s">
        <v>458</v>
      </c>
      <c r="AF106" t="s">
        <v>56</v>
      </c>
      <c r="AG106" t="s">
        <v>75</v>
      </c>
      <c r="AH106" t="s">
        <v>459</v>
      </c>
      <c r="AI106" t="s">
        <v>48</v>
      </c>
      <c r="AJ106">
        <v>816</v>
      </c>
    </row>
    <row r="107" spans="1:36" x14ac:dyDescent="0.25">
      <c r="A107">
        <v>536</v>
      </c>
      <c r="B107" t="s">
        <v>460</v>
      </c>
      <c r="C107" t="s">
        <v>461</v>
      </c>
      <c r="D107" t="s">
        <v>462</v>
      </c>
      <c r="E107" t="s">
        <v>50</v>
      </c>
      <c r="F107" t="s">
        <v>50</v>
      </c>
      <c r="G107" s="1">
        <v>40014</v>
      </c>
      <c r="H107" s="1">
        <v>40014</v>
      </c>
      <c r="I107" t="s">
        <v>40</v>
      </c>
      <c r="J107" t="s">
        <v>41</v>
      </c>
      <c r="K107" t="s">
        <v>40</v>
      </c>
      <c r="L107">
        <v>71.281000000000006</v>
      </c>
      <c r="M107">
        <v>325696</v>
      </c>
      <c r="N107">
        <v>673216</v>
      </c>
      <c r="O107" t="s">
        <v>42</v>
      </c>
      <c r="P107" t="s">
        <v>75</v>
      </c>
      <c r="R107" t="s">
        <v>44</v>
      </c>
      <c r="U107">
        <v>4</v>
      </c>
      <c r="X107">
        <v>0</v>
      </c>
      <c r="Y107">
        <v>0</v>
      </c>
      <c r="Z107" t="s">
        <v>461</v>
      </c>
      <c r="AA107">
        <v>71.28</v>
      </c>
      <c r="AB107">
        <v>37.993500492899997</v>
      </c>
      <c r="AC107" t="s">
        <v>460</v>
      </c>
      <c r="AD107" t="s">
        <v>463</v>
      </c>
      <c r="AE107" t="s">
        <v>464</v>
      </c>
      <c r="AF107" t="s">
        <v>42</v>
      </c>
      <c r="AG107" t="s">
        <v>75</v>
      </c>
      <c r="AH107" t="s">
        <v>465</v>
      </c>
      <c r="AI107" t="s">
        <v>48</v>
      </c>
      <c r="AJ107">
        <v>80</v>
      </c>
    </row>
    <row r="108" spans="1:36" x14ac:dyDescent="0.25">
      <c r="A108">
        <v>418</v>
      </c>
      <c r="B108" t="s">
        <v>466</v>
      </c>
      <c r="C108" t="s">
        <v>467</v>
      </c>
      <c r="D108" t="s">
        <v>468</v>
      </c>
      <c r="E108" t="s">
        <v>39</v>
      </c>
      <c r="F108" t="s">
        <v>39</v>
      </c>
      <c r="G108" s="1">
        <v>41407</v>
      </c>
      <c r="H108" s="1">
        <v>41407</v>
      </c>
      <c r="I108" t="s">
        <v>40</v>
      </c>
      <c r="J108" t="s">
        <v>41</v>
      </c>
      <c r="K108" t="s">
        <v>40</v>
      </c>
      <c r="L108">
        <v>74.346000000000004</v>
      </c>
      <c r="M108">
        <v>325742</v>
      </c>
      <c r="N108">
        <v>673733</v>
      </c>
      <c r="O108" t="s">
        <v>56</v>
      </c>
      <c r="P108" t="s">
        <v>43</v>
      </c>
      <c r="R108" t="s">
        <v>57</v>
      </c>
      <c r="U108">
        <v>4</v>
      </c>
      <c r="X108">
        <v>0</v>
      </c>
      <c r="Y108">
        <v>0</v>
      </c>
      <c r="Z108" t="s">
        <v>467</v>
      </c>
      <c r="AA108">
        <v>74.345500000000001</v>
      </c>
      <c r="AB108">
        <v>35.148624745200003</v>
      </c>
      <c r="AC108" t="s">
        <v>466</v>
      </c>
      <c r="AD108" t="s">
        <v>469</v>
      </c>
      <c r="AE108" t="s">
        <v>470</v>
      </c>
      <c r="AF108" t="s">
        <v>56</v>
      </c>
      <c r="AG108" t="s">
        <v>43</v>
      </c>
      <c r="AH108" t="s">
        <v>471</v>
      </c>
      <c r="AI108" t="s">
        <v>48</v>
      </c>
      <c r="AJ108">
        <v>60</v>
      </c>
    </row>
    <row r="109" spans="1:36" x14ac:dyDescent="0.25">
      <c r="A109">
        <v>486</v>
      </c>
      <c r="B109" t="s">
        <v>472</v>
      </c>
      <c r="C109" t="s">
        <v>473</v>
      </c>
      <c r="D109" t="s">
        <v>474</v>
      </c>
      <c r="E109" t="s">
        <v>39</v>
      </c>
      <c r="F109" t="s">
        <v>39</v>
      </c>
      <c r="G109" s="1">
        <v>40249</v>
      </c>
      <c r="H109" s="1">
        <v>40261</v>
      </c>
      <c r="I109" t="s">
        <v>40</v>
      </c>
      <c r="J109" t="s">
        <v>41</v>
      </c>
      <c r="K109" t="s">
        <v>40</v>
      </c>
      <c r="L109">
        <v>247.37799999999999</v>
      </c>
      <c r="M109">
        <v>325665</v>
      </c>
      <c r="N109">
        <v>673363</v>
      </c>
      <c r="O109" t="s">
        <v>42</v>
      </c>
      <c r="P109" t="s">
        <v>43</v>
      </c>
      <c r="R109" t="s">
        <v>44</v>
      </c>
      <c r="U109">
        <v>4</v>
      </c>
      <c r="X109">
        <v>0</v>
      </c>
      <c r="Y109">
        <v>0</v>
      </c>
      <c r="Z109" t="s">
        <v>473</v>
      </c>
      <c r="AA109">
        <v>247.38321500000001</v>
      </c>
      <c r="AB109">
        <v>63.070656651699998</v>
      </c>
      <c r="AC109" t="s">
        <v>472</v>
      </c>
      <c r="AD109" t="s">
        <v>475</v>
      </c>
      <c r="AE109" t="s">
        <v>476</v>
      </c>
      <c r="AF109" t="s">
        <v>42</v>
      </c>
      <c r="AG109" t="s">
        <v>43</v>
      </c>
      <c r="AH109" t="s">
        <v>174</v>
      </c>
      <c r="AI109" t="s">
        <v>48</v>
      </c>
      <c r="AJ109">
        <v>85</v>
      </c>
    </row>
    <row r="110" spans="1:36" s="2" customFormat="1" x14ac:dyDescent="0.25">
      <c r="A110">
        <v>309</v>
      </c>
      <c r="B110" t="s">
        <v>477</v>
      </c>
      <c r="C110" t="s">
        <v>478</v>
      </c>
      <c r="D110" t="s">
        <v>479</v>
      </c>
      <c r="E110" t="s">
        <v>248</v>
      </c>
      <c r="F110" t="s">
        <v>248</v>
      </c>
      <c r="G110" s="1">
        <v>41632</v>
      </c>
      <c r="H110" s="1">
        <v>41632</v>
      </c>
      <c r="I110" t="s">
        <v>40</v>
      </c>
      <c r="J110" t="s">
        <v>41</v>
      </c>
      <c r="K110" t="s">
        <v>40</v>
      </c>
      <c r="L110">
        <v>120.11499999999999</v>
      </c>
      <c r="M110">
        <v>325947</v>
      </c>
      <c r="N110">
        <v>673724</v>
      </c>
      <c r="O110" t="s">
        <v>61</v>
      </c>
      <c r="P110" t="s">
        <v>43</v>
      </c>
      <c r="Q110"/>
      <c r="R110" t="s">
        <v>44</v>
      </c>
      <c r="S110"/>
      <c r="T110"/>
      <c r="U110">
        <v>10</v>
      </c>
      <c r="V110" t="s">
        <v>480</v>
      </c>
      <c r="W110" t="s">
        <v>481</v>
      </c>
      <c r="X110">
        <v>325947</v>
      </c>
      <c r="Y110">
        <v>673724</v>
      </c>
      <c r="Z110" t="s">
        <v>478</v>
      </c>
      <c r="AA110">
        <v>120.12514400000001</v>
      </c>
      <c r="AB110">
        <v>66.2522174912</v>
      </c>
      <c r="AC110" t="s">
        <v>477</v>
      </c>
      <c r="AD110" t="s">
        <v>482</v>
      </c>
      <c r="AE110" t="s">
        <v>65</v>
      </c>
      <c r="AF110" t="s">
        <v>61</v>
      </c>
      <c r="AG110" t="s">
        <v>43</v>
      </c>
      <c r="AH110" t="s">
        <v>2186</v>
      </c>
      <c r="AI110" t="s">
        <v>48</v>
      </c>
      <c r="AJ110">
        <v>75</v>
      </c>
    </row>
    <row r="111" spans="1:36" x14ac:dyDescent="0.25">
      <c r="A111">
        <v>251</v>
      </c>
      <c r="B111" t="s">
        <v>486</v>
      </c>
      <c r="C111" t="s">
        <v>487</v>
      </c>
      <c r="D111" t="s">
        <v>483</v>
      </c>
      <c r="E111" t="s">
        <v>39</v>
      </c>
      <c r="F111" t="s">
        <v>39</v>
      </c>
      <c r="G111" s="1">
        <v>41415</v>
      </c>
      <c r="H111" s="1">
        <v>41415</v>
      </c>
      <c r="I111" t="s">
        <v>40</v>
      </c>
      <c r="J111" t="s">
        <v>41</v>
      </c>
      <c r="K111" t="s">
        <v>40</v>
      </c>
      <c r="L111">
        <v>520.70500000000004</v>
      </c>
      <c r="M111">
        <v>325701</v>
      </c>
      <c r="N111">
        <v>673835</v>
      </c>
      <c r="O111" t="s">
        <v>56</v>
      </c>
      <c r="P111" t="s">
        <v>43</v>
      </c>
      <c r="R111" t="s">
        <v>488</v>
      </c>
      <c r="U111">
        <v>4</v>
      </c>
      <c r="X111">
        <v>0</v>
      </c>
      <c r="Y111">
        <v>0</v>
      </c>
      <c r="Z111" t="s">
        <v>487</v>
      </c>
      <c r="AA111">
        <v>520.70500000000004</v>
      </c>
      <c r="AB111">
        <v>110.952369025</v>
      </c>
      <c r="AC111" t="s">
        <v>486</v>
      </c>
      <c r="AD111" t="s">
        <v>484</v>
      </c>
      <c r="AE111" t="s">
        <v>485</v>
      </c>
      <c r="AF111" t="s">
        <v>56</v>
      </c>
      <c r="AG111" t="s">
        <v>43</v>
      </c>
      <c r="AH111" t="s">
        <v>489</v>
      </c>
      <c r="AI111" t="s">
        <v>48</v>
      </c>
      <c r="AJ111">
        <v>172</v>
      </c>
    </row>
    <row r="112" spans="1:36" x14ac:dyDescent="0.25">
      <c r="A112">
        <v>581</v>
      </c>
      <c r="B112" t="s">
        <v>501</v>
      </c>
      <c r="C112" t="s">
        <v>502</v>
      </c>
      <c r="D112" t="s">
        <v>497</v>
      </c>
      <c r="E112" t="s">
        <v>39</v>
      </c>
      <c r="F112" t="s">
        <v>39</v>
      </c>
      <c r="G112" s="1">
        <v>41744</v>
      </c>
      <c r="H112" s="1">
        <v>41744</v>
      </c>
      <c r="I112" t="s">
        <v>40</v>
      </c>
      <c r="J112" t="s">
        <v>41</v>
      </c>
      <c r="K112" t="s">
        <v>40</v>
      </c>
      <c r="L112">
        <v>197.49</v>
      </c>
      <c r="M112">
        <v>325916</v>
      </c>
      <c r="N112">
        <v>673665</v>
      </c>
      <c r="O112" t="s">
        <v>56</v>
      </c>
      <c r="P112" t="s">
        <v>43</v>
      </c>
      <c r="R112" t="s">
        <v>503</v>
      </c>
      <c r="U112">
        <v>10</v>
      </c>
      <c r="V112" t="s">
        <v>504</v>
      </c>
      <c r="W112" t="s">
        <v>505</v>
      </c>
      <c r="X112">
        <v>325916</v>
      </c>
      <c r="Y112">
        <v>673665</v>
      </c>
      <c r="Z112" t="s">
        <v>502</v>
      </c>
      <c r="AA112">
        <v>197.48383899999999</v>
      </c>
      <c r="AB112">
        <v>55.572662539</v>
      </c>
      <c r="AC112" t="s">
        <v>501</v>
      </c>
      <c r="AD112" t="s">
        <v>498</v>
      </c>
      <c r="AE112" t="s">
        <v>499</v>
      </c>
      <c r="AF112" t="s">
        <v>56</v>
      </c>
      <c r="AG112" t="s">
        <v>43</v>
      </c>
      <c r="AH112" t="s">
        <v>500</v>
      </c>
      <c r="AI112" t="s">
        <v>48</v>
      </c>
      <c r="AJ112">
        <v>92</v>
      </c>
    </row>
    <row r="113" spans="1:36" x14ac:dyDescent="0.25">
      <c r="A113">
        <v>289</v>
      </c>
      <c r="B113" t="s">
        <v>506</v>
      </c>
      <c r="C113" t="s">
        <v>507</v>
      </c>
      <c r="D113" t="s">
        <v>508</v>
      </c>
      <c r="E113" t="s">
        <v>50</v>
      </c>
      <c r="F113" t="s">
        <v>50</v>
      </c>
      <c r="G113" s="1">
        <v>39762</v>
      </c>
      <c r="H113" s="1">
        <v>39762</v>
      </c>
      <c r="I113" t="s">
        <v>40</v>
      </c>
      <c r="J113" t="s">
        <v>41</v>
      </c>
      <c r="K113" t="s">
        <v>40</v>
      </c>
      <c r="L113">
        <v>68.593999999999994</v>
      </c>
      <c r="M113">
        <v>325724</v>
      </c>
      <c r="N113">
        <v>673170</v>
      </c>
      <c r="O113" t="s">
        <v>42</v>
      </c>
      <c r="P113" t="s">
        <v>43</v>
      </c>
      <c r="R113" t="s">
        <v>44</v>
      </c>
      <c r="U113">
        <v>4</v>
      </c>
      <c r="X113">
        <v>0</v>
      </c>
      <c r="Y113">
        <v>0</v>
      </c>
      <c r="Z113" t="s">
        <v>507</v>
      </c>
      <c r="AA113">
        <v>68.594999999999999</v>
      </c>
      <c r="AB113">
        <v>38.638342620400003</v>
      </c>
      <c r="AC113" t="s">
        <v>506</v>
      </c>
      <c r="AD113" t="s">
        <v>509</v>
      </c>
      <c r="AE113" t="s">
        <v>510</v>
      </c>
      <c r="AF113" t="s">
        <v>42</v>
      </c>
      <c r="AG113" t="s">
        <v>43</v>
      </c>
      <c r="AH113" t="s">
        <v>511</v>
      </c>
      <c r="AI113" t="s">
        <v>48</v>
      </c>
      <c r="AJ113">
        <v>70</v>
      </c>
    </row>
    <row r="114" spans="1:36" x14ac:dyDescent="0.25">
      <c r="A114">
        <v>603</v>
      </c>
      <c r="B114" t="s">
        <v>516</v>
      </c>
      <c r="C114" t="s">
        <v>517</v>
      </c>
      <c r="D114" t="s">
        <v>512</v>
      </c>
      <c r="E114" t="s">
        <v>39</v>
      </c>
      <c r="F114" t="s">
        <v>39</v>
      </c>
      <c r="G114" s="1">
        <v>40275</v>
      </c>
      <c r="H114" s="1">
        <v>40275</v>
      </c>
      <c r="I114" t="s">
        <v>40</v>
      </c>
      <c r="J114" t="s">
        <v>41</v>
      </c>
      <c r="K114" t="s">
        <v>40</v>
      </c>
      <c r="L114">
        <v>1116.366</v>
      </c>
      <c r="M114">
        <v>325396</v>
      </c>
      <c r="N114">
        <v>674018</v>
      </c>
      <c r="O114" t="s">
        <v>56</v>
      </c>
      <c r="P114" t="s">
        <v>43</v>
      </c>
      <c r="R114" t="s">
        <v>44</v>
      </c>
      <c r="U114">
        <v>4</v>
      </c>
      <c r="X114">
        <v>0</v>
      </c>
      <c r="Y114">
        <v>0</v>
      </c>
      <c r="Z114" t="s">
        <v>517</v>
      </c>
      <c r="AA114">
        <v>1116.36625</v>
      </c>
      <c r="AB114">
        <v>173.33309399800001</v>
      </c>
      <c r="AC114" t="s">
        <v>516</v>
      </c>
      <c r="AD114" t="s">
        <v>513</v>
      </c>
      <c r="AE114" t="s">
        <v>514</v>
      </c>
      <c r="AF114" t="s">
        <v>56</v>
      </c>
      <c r="AG114" t="s">
        <v>43</v>
      </c>
      <c r="AH114" t="s">
        <v>515</v>
      </c>
      <c r="AI114" t="s">
        <v>48</v>
      </c>
      <c r="AJ114">
        <v>216</v>
      </c>
    </row>
    <row r="115" spans="1:36" x14ac:dyDescent="0.25">
      <c r="A115">
        <v>593</v>
      </c>
      <c r="B115" t="s">
        <v>518</v>
      </c>
      <c r="C115" t="s">
        <v>519</v>
      </c>
      <c r="D115" t="s">
        <v>520</v>
      </c>
      <c r="E115" t="s">
        <v>39</v>
      </c>
      <c r="F115" t="s">
        <v>39</v>
      </c>
      <c r="G115" s="1">
        <v>41388</v>
      </c>
      <c r="H115" s="1">
        <v>41388</v>
      </c>
      <c r="I115" t="s">
        <v>40</v>
      </c>
      <c r="J115" t="s">
        <v>41</v>
      </c>
      <c r="K115" t="s">
        <v>40</v>
      </c>
      <c r="L115">
        <v>262.00799999999998</v>
      </c>
      <c r="M115">
        <v>325330</v>
      </c>
      <c r="N115">
        <v>673360</v>
      </c>
      <c r="O115" t="s">
        <v>56</v>
      </c>
      <c r="P115" t="s">
        <v>43</v>
      </c>
      <c r="R115" t="s">
        <v>44</v>
      </c>
      <c r="U115">
        <v>4</v>
      </c>
      <c r="X115">
        <v>0</v>
      </c>
      <c r="Y115">
        <v>0</v>
      </c>
      <c r="Z115" t="s">
        <v>519</v>
      </c>
      <c r="AA115">
        <v>262.00749999999999</v>
      </c>
      <c r="AB115">
        <v>71.3000625353</v>
      </c>
      <c r="AC115" t="s">
        <v>518</v>
      </c>
      <c r="AD115" t="s">
        <v>521</v>
      </c>
      <c r="AE115" t="s">
        <v>522</v>
      </c>
      <c r="AF115" t="s">
        <v>56</v>
      </c>
      <c r="AG115" t="s">
        <v>43</v>
      </c>
      <c r="AH115" t="s">
        <v>523</v>
      </c>
      <c r="AI115" t="s">
        <v>48</v>
      </c>
      <c r="AJ115">
        <v>594</v>
      </c>
    </row>
    <row r="116" spans="1:36" x14ac:dyDescent="0.25">
      <c r="A116">
        <v>458</v>
      </c>
      <c r="B116" t="s">
        <v>524</v>
      </c>
      <c r="C116" t="s">
        <v>525</v>
      </c>
      <c r="D116" t="s">
        <v>526</v>
      </c>
      <c r="E116" t="s">
        <v>123</v>
      </c>
      <c r="F116" t="s">
        <v>123</v>
      </c>
      <c r="G116" s="1">
        <v>39601</v>
      </c>
      <c r="H116" s="1">
        <v>39601</v>
      </c>
      <c r="I116" t="s">
        <v>40</v>
      </c>
      <c r="J116" t="s">
        <v>41</v>
      </c>
      <c r="K116" t="s">
        <v>40</v>
      </c>
      <c r="L116">
        <v>90.616</v>
      </c>
      <c r="M116">
        <v>326055</v>
      </c>
      <c r="N116">
        <v>674442</v>
      </c>
      <c r="O116" t="s">
        <v>42</v>
      </c>
      <c r="P116" t="s">
        <v>43</v>
      </c>
      <c r="R116" t="s">
        <v>44</v>
      </c>
      <c r="U116">
        <v>4</v>
      </c>
      <c r="X116">
        <v>0</v>
      </c>
      <c r="Y116">
        <v>0</v>
      </c>
      <c r="Z116" t="s">
        <v>525</v>
      </c>
      <c r="AA116">
        <v>90.614999999999995</v>
      </c>
      <c r="AB116">
        <v>41.2845111882</v>
      </c>
      <c r="AC116" t="s">
        <v>524</v>
      </c>
      <c r="AD116" t="s">
        <v>527</v>
      </c>
      <c r="AE116" t="s">
        <v>528</v>
      </c>
      <c r="AF116" t="s">
        <v>42</v>
      </c>
      <c r="AG116" t="s">
        <v>43</v>
      </c>
      <c r="AH116" t="s">
        <v>529</v>
      </c>
      <c r="AI116" t="s">
        <v>48</v>
      </c>
      <c r="AJ116">
        <v>210</v>
      </c>
    </row>
    <row r="117" spans="1:36" x14ac:dyDescent="0.25">
      <c r="A117">
        <v>131</v>
      </c>
      <c r="B117" t="s">
        <v>536</v>
      </c>
      <c r="C117" t="s">
        <v>537</v>
      </c>
      <c r="D117" t="s">
        <v>538</v>
      </c>
      <c r="E117" t="s">
        <v>539</v>
      </c>
      <c r="F117" t="s">
        <v>539</v>
      </c>
      <c r="G117" s="1">
        <v>42124</v>
      </c>
      <c r="H117" s="1">
        <v>42124</v>
      </c>
      <c r="I117" t="s">
        <v>40</v>
      </c>
      <c r="J117" t="s">
        <v>41</v>
      </c>
      <c r="K117" t="s">
        <v>40</v>
      </c>
      <c r="L117">
        <v>154.22900000000001</v>
      </c>
      <c r="M117">
        <v>325890</v>
      </c>
      <c r="N117">
        <v>673493</v>
      </c>
      <c r="O117" t="s">
        <v>56</v>
      </c>
      <c r="P117" t="s">
        <v>75</v>
      </c>
      <c r="U117">
        <v>10</v>
      </c>
      <c r="V117" t="s">
        <v>540</v>
      </c>
      <c r="W117" t="s">
        <v>541</v>
      </c>
      <c r="X117">
        <v>325890</v>
      </c>
      <c r="Y117">
        <v>673493</v>
      </c>
      <c r="Z117" t="s">
        <v>537</v>
      </c>
      <c r="AA117">
        <v>154.22641049999999</v>
      </c>
      <c r="AB117">
        <v>87.556844351600006</v>
      </c>
      <c r="AC117" t="s">
        <v>536</v>
      </c>
      <c r="AD117" t="s">
        <v>542</v>
      </c>
      <c r="AE117" t="s">
        <v>543</v>
      </c>
      <c r="AF117" t="s">
        <v>56</v>
      </c>
      <c r="AG117" t="s">
        <v>75</v>
      </c>
      <c r="AH117" t="s">
        <v>2228</v>
      </c>
      <c r="AI117" t="s">
        <v>48</v>
      </c>
      <c r="AJ117">
        <v>322</v>
      </c>
    </row>
    <row r="118" spans="1:36" x14ac:dyDescent="0.25">
      <c r="A118">
        <v>597</v>
      </c>
      <c r="B118" t="s">
        <v>548</v>
      </c>
      <c r="C118" t="s">
        <v>549</v>
      </c>
      <c r="D118" t="s">
        <v>544</v>
      </c>
      <c r="E118" t="s">
        <v>39</v>
      </c>
      <c r="F118" t="s">
        <v>39</v>
      </c>
      <c r="G118" s="1">
        <v>41415</v>
      </c>
      <c r="H118" s="1">
        <v>41415</v>
      </c>
      <c r="I118" t="s">
        <v>40</v>
      </c>
      <c r="J118" t="s">
        <v>41</v>
      </c>
      <c r="K118" t="s">
        <v>40</v>
      </c>
      <c r="L118">
        <v>150.18100000000001</v>
      </c>
      <c r="M118">
        <v>325733</v>
      </c>
      <c r="N118">
        <v>673146</v>
      </c>
      <c r="O118" t="s">
        <v>56</v>
      </c>
      <c r="P118" t="s">
        <v>43</v>
      </c>
      <c r="R118" t="s">
        <v>488</v>
      </c>
      <c r="U118">
        <v>4</v>
      </c>
      <c r="X118">
        <v>0</v>
      </c>
      <c r="Y118">
        <v>0</v>
      </c>
      <c r="Z118" t="s">
        <v>549</v>
      </c>
      <c r="AA118">
        <v>150.18125000000001</v>
      </c>
      <c r="AB118">
        <v>57.618601129399998</v>
      </c>
      <c r="AC118" t="s">
        <v>548</v>
      </c>
      <c r="AD118" t="s">
        <v>545</v>
      </c>
      <c r="AE118" t="s">
        <v>546</v>
      </c>
      <c r="AF118" t="s">
        <v>56</v>
      </c>
      <c r="AG118" t="s">
        <v>43</v>
      </c>
      <c r="AH118" t="s">
        <v>547</v>
      </c>
      <c r="AI118" t="s">
        <v>48</v>
      </c>
      <c r="AJ118">
        <v>75</v>
      </c>
    </row>
    <row r="119" spans="1:36" x14ac:dyDescent="0.25">
      <c r="A119">
        <v>140</v>
      </c>
      <c r="B119" t="s">
        <v>550</v>
      </c>
      <c r="C119" t="s">
        <v>551</v>
      </c>
      <c r="D119" t="s">
        <v>552</v>
      </c>
      <c r="E119" t="s">
        <v>39</v>
      </c>
      <c r="F119" t="s">
        <v>39</v>
      </c>
      <c r="G119" s="1">
        <v>41402</v>
      </c>
      <c r="H119" s="1">
        <v>41411</v>
      </c>
      <c r="I119" t="s">
        <v>40</v>
      </c>
      <c r="J119" t="s">
        <v>41</v>
      </c>
      <c r="K119" t="s">
        <v>40</v>
      </c>
      <c r="L119">
        <v>277.32900000000001</v>
      </c>
      <c r="M119">
        <v>325917</v>
      </c>
      <c r="N119">
        <v>673546</v>
      </c>
      <c r="O119" t="s">
        <v>56</v>
      </c>
      <c r="P119" t="s">
        <v>43</v>
      </c>
      <c r="R119" t="s">
        <v>165</v>
      </c>
      <c r="U119">
        <v>4</v>
      </c>
      <c r="X119">
        <v>0</v>
      </c>
      <c r="Y119">
        <v>0</v>
      </c>
      <c r="Z119" t="s">
        <v>551</v>
      </c>
      <c r="AA119">
        <v>277.32905</v>
      </c>
      <c r="AB119">
        <v>68.554955473700005</v>
      </c>
      <c r="AC119" t="s">
        <v>550</v>
      </c>
      <c r="AD119" t="s">
        <v>553</v>
      </c>
      <c r="AE119" t="s">
        <v>554</v>
      </c>
      <c r="AF119" t="s">
        <v>56</v>
      </c>
      <c r="AG119" t="s">
        <v>43</v>
      </c>
      <c r="AH119" t="s">
        <v>555</v>
      </c>
      <c r="AI119" t="s">
        <v>48</v>
      </c>
      <c r="AJ119">
        <v>412</v>
      </c>
    </row>
    <row r="120" spans="1:36" x14ac:dyDescent="0.25">
      <c r="A120">
        <v>103</v>
      </c>
      <c r="B120" t="s">
        <v>556</v>
      </c>
      <c r="C120" t="s">
        <v>557</v>
      </c>
      <c r="D120" t="s">
        <v>558</v>
      </c>
      <c r="E120" t="s">
        <v>39</v>
      </c>
      <c r="F120" t="s">
        <v>39</v>
      </c>
      <c r="G120" s="1">
        <v>40366</v>
      </c>
      <c r="H120" s="1">
        <v>40366</v>
      </c>
      <c r="I120" t="s">
        <v>40</v>
      </c>
      <c r="J120" t="s">
        <v>41</v>
      </c>
      <c r="K120" t="s">
        <v>40</v>
      </c>
      <c r="L120">
        <v>224.654</v>
      </c>
      <c r="M120">
        <v>325935</v>
      </c>
      <c r="N120">
        <v>674412</v>
      </c>
      <c r="O120" t="s">
        <v>56</v>
      </c>
      <c r="P120" t="s">
        <v>43</v>
      </c>
      <c r="R120" t="s">
        <v>44</v>
      </c>
      <c r="U120">
        <v>4</v>
      </c>
      <c r="X120">
        <v>0</v>
      </c>
      <c r="Y120">
        <v>0</v>
      </c>
      <c r="Z120" t="s">
        <v>557</v>
      </c>
      <c r="AA120">
        <v>224.654</v>
      </c>
      <c r="AB120">
        <v>63.255933949400003</v>
      </c>
      <c r="AC120" t="s">
        <v>556</v>
      </c>
      <c r="AD120" t="s">
        <v>559</v>
      </c>
      <c r="AE120" t="s">
        <v>560</v>
      </c>
      <c r="AF120" t="s">
        <v>56</v>
      </c>
      <c r="AG120" t="s">
        <v>43</v>
      </c>
      <c r="AH120" t="s">
        <v>561</v>
      </c>
      <c r="AI120" t="s">
        <v>48</v>
      </c>
      <c r="AJ120">
        <v>32</v>
      </c>
    </row>
    <row r="121" spans="1:36" x14ac:dyDescent="0.25">
      <c r="A121">
        <v>474</v>
      </c>
      <c r="B121" t="s">
        <v>566</v>
      </c>
      <c r="C121" t="s">
        <v>567</v>
      </c>
      <c r="D121" t="s">
        <v>562</v>
      </c>
      <c r="E121" t="s">
        <v>39</v>
      </c>
      <c r="F121" t="s">
        <v>39</v>
      </c>
      <c r="G121" s="1">
        <v>41317</v>
      </c>
      <c r="H121" s="1">
        <v>41317</v>
      </c>
      <c r="I121" t="s">
        <v>40</v>
      </c>
      <c r="J121" t="s">
        <v>41</v>
      </c>
      <c r="K121" t="s">
        <v>40</v>
      </c>
      <c r="L121">
        <v>240.64599999999999</v>
      </c>
      <c r="M121">
        <v>325749</v>
      </c>
      <c r="N121">
        <v>673713</v>
      </c>
      <c r="O121" t="s">
        <v>56</v>
      </c>
      <c r="P121" t="s">
        <v>43</v>
      </c>
      <c r="R121" t="s">
        <v>44</v>
      </c>
      <c r="U121">
        <v>4</v>
      </c>
      <c r="X121">
        <v>0</v>
      </c>
      <c r="Y121">
        <v>0</v>
      </c>
      <c r="Z121" t="s">
        <v>567</v>
      </c>
      <c r="AA121">
        <v>240.64625000000001</v>
      </c>
      <c r="AB121">
        <v>67.5556033445</v>
      </c>
      <c r="AC121" t="s">
        <v>566</v>
      </c>
      <c r="AD121" t="s">
        <v>563</v>
      </c>
      <c r="AE121" t="s">
        <v>564</v>
      </c>
      <c r="AF121" t="s">
        <v>56</v>
      </c>
      <c r="AG121" t="s">
        <v>43</v>
      </c>
      <c r="AH121" t="s">
        <v>565</v>
      </c>
      <c r="AI121" t="s">
        <v>48</v>
      </c>
      <c r="AJ121">
        <v>60</v>
      </c>
    </row>
    <row r="122" spans="1:36" s="2" customFormat="1" x14ac:dyDescent="0.25">
      <c r="A122">
        <v>147</v>
      </c>
      <c r="B122" t="s">
        <v>568</v>
      </c>
      <c r="C122" t="s">
        <v>569</v>
      </c>
      <c r="D122" t="s">
        <v>570</v>
      </c>
      <c r="E122" t="s">
        <v>39</v>
      </c>
      <c r="F122" t="s">
        <v>39</v>
      </c>
      <c r="G122" s="1">
        <v>40302</v>
      </c>
      <c r="H122" s="1">
        <v>40302</v>
      </c>
      <c r="I122" t="s">
        <v>40</v>
      </c>
      <c r="J122" t="s">
        <v>41</v>
      </c>
      <c r="K122" t="s">
        <v>40</v>
      </c>
      <c r="L122">
        <v>173.60900000000001</v>
      </c>
      <c r="M122">
        <v>325658</v>
      </c>
      <c r="N122">
        <v>673389</v>
      </c>
      <c r="O122" t="s">
        <v>56</v>
      </c>
      <c r="P122" t="s">
        <v>43</v>
      </c>
      <c r="Q122"/>
      <c r="R122" t="s">
        <v>44</v>
      </c>
      <c r="S122"/>
      <c r="T122"/>
      <c r="U122">
        <v>4</v>
      </c>
      <c r="V122"/>
      <c r="W122"/>
      <c r="X122">
        <v>0</v>
      </c>
      <c r="Y122">
        <v>0</v>
      </c>
      <c r="Z122" t="s">
        <v>569</v>
      </c>
      <c r="AA122">
        <v>173.60900000000001</v>
      </c>
      <c r="AB122">
        <v>53.605261815699997</v>
      </c>
      <c r="AC122" t="s">
        <v>568</v>
      </c>
      <c r="AD122" t="s">
        <v>571</v>
      </c>
      <c r="AE122" t="s">
        <v>572</v>
      </c>
      <c r="AF122" t="s">
        <v>56</v>
      </c>
      <c r="AG122" t="s">
        <v>43</v>
      </c>
      <c r="AH122" t="s">
        <v>573</v>
      </c>
      <c r="AI122" t="s">
        <v>48</v>
      </c>
      <c r="AJ122">
        <v>214</v>
      </c>
    </row>
    <row r="123" spans="1:36" x14ac:dyDescent="0.25">
      <c r="A123">
        <v>360</v>
      </c>
      <c r="B123" t="s">
        <v>579</v>
      </c>
      <c r="C123" t="s">
        <v>580</v>
      </c>
      <c r="D123" t="s">
        <v>575</v>
      </c>
      <c r="E123" t="s">
        <v>39</v>
      </c>
      <c r="F123" t="s">
        <v>39</v>
      </c>
      <c r="G123" s="1">
        <v>40854</v>
      </c>
      <c r="H123" s="1">
        <v>40854</v>
      </c>
      <c r="I123" t="s">
        <v>40</v>
      </c>
      <c r="J123" t="s">
        <v>41</v>
      </c>
      <c r="K123" t="s">
        <v>40</v>
      </c>
      <c r="L123">
        <v>2989.9540000000002</v>
      </c>
      <c r="M123">
        <v>325947</v>
      </c>
      <c r="N123">
        <v>673721</v>
      </c>
      <c r="O123" t="s">
        <v>56</v>
      </c>
      <c r="P123" t="s">
        <v>43</v>
      </c>
      <c r="R123" t="s">
        <v>44</v>
      </c>
      <c r="U123">
        <v>4</v>
      </c>
      <c r="X123">
        <v>0</v>
      </c>
      <c r="Y123">
        <v>0</v>
      </c>
      <c r="Z123" t="s">
        <v>580</v>
      </c>
      <c r="AA123">
        <v>2989.9544500000002</v>
      </c>
      <c r="AB123">
        <v>266.06787661300001</v>
      </c>
      <c r="AC123" t="s">
        <v>579</v>
      </c>
      <c r="AD123" t="s">
        <v>576</v>
      </c>
      <c r="AE123" t="s">
        <v>577</v>
      </c>
      <c r="AF123" t="s">
        <v>56</v>
      </c>
      <c r="AG123" t="s">
        <v>43</v>
      </c>
      <c r="AH123" t="s">
        <v>578</v>
      </c>
      <c r="AI123" t="s">
        <v>48</v>
      </c>
      <c r="AJ123">
        <v>1736</v>
      </c>
    </row>
    <row r="124" spans="1:36" x14ac:dyDescent="0.25">
      <c r="A124">
        <v>181</v>
      </c>
      <c r="B124" t="s">
        <v>582</v>
      </c>
      <c r="C124" t="s">
        <v>583</v>
      </c>
      <c r="D124" t="s">
        <v>584</v>
      </c>
      <c r="E124" t="s">
        <v>50</v>
      </c>
      <c r="F124" t="s">
        <v>50</v>
      </c>
      <c r="G124" s="1">
        <v>39700</v>
      </c>
      <c r="H124" s="1">
        <v>39700</v>
      </c>
      <c r="I124" t="s">
        <v>40</v>
      </c>
      <c r="J124" t="s">
        <v>41</v>
      </c>
      <c r="K124" t="s">
        <v>40</v>
      </c>
      <c r="L124">
        <v>252</v>
      </c>
      <c r="M124">
        <v>325760</v>
      </c>
      <c r="N124">
        <v>674059</v>
      </c>
      <c r="O124" t="s">
        <v>42</v>
      </c>
      <c r="P124" t="s">
        <v>43</v>
      </c>
      <c r="R124" t="s">
        <v>44</v>
      </c>
      <c r="U124">
        <v>4</v>
      </c>
      <c r="X124">
        <v>0</v>
      </c>
      <c r="Y124">
        <v>0</v>
      </c>
      <c r="Z124" t="s">
        <v>583</v>
      </c>
      <c r="AA124">
        <v>251.997344</v>
      </c>
      <c r="AB124">
        <v>70.048071932699997</v>
      </c>
      <c r="AC124" t="s">
        <v>582</v>
      </c>
      <c r="AD124" t="s">
        <v>585</v>
      </c>
      <c r="AE124" t="s">
        <v>586</v>
      </c>
      <c r="AF124" t="s">
        <v>42</v>
      </c>
      <c r="AG124" t="s">
        <v>43</v>
      </c>
      <c r="AH124" t="s">
        <v>587</v>
      </c>
      <c r="AI124" t="s">
        <v>48</v>
      </c>
      <c r="AJ124">
        <v>160</v>
      </c>
    </row>
    <row r="125" spans="1:36" x14ac:dyDescent="0.25">
      <c r="A125">
        <v>195</v>
      </c>
      <c r="B125" t="s">
        <v>588</v>
      </c>
      <c r="C125" t="s">
        <v>589</v>
      </c>
      <c r="D125" t="s">
        <v>590</v>
      </c>
      <c r="E125" t="s">
        <v>248</v>
      </c>
      <c r="F125" t="s">
        <v>248</v>
      </c>
      <c r="G125" s="1">
        <v>41812</v>
      </c>
      <c r="H125" s="1">
        <v>41812</v>
      </c>
      <c r="I125" t="s">
        <v>40</v>
      </c>
      <c r="J125" t="s">
        <v>41</v>
      </c>
      <c r="K125" t="s">
        <v>40</v>
      </c>
      <c r="L125">
        <v>172.41399999999999</v>
      </c>
      <c r="M125">
        <v>325795</v>
      </c>
      <c r="N125">
        <v>673600</v>
      </c>
      <c r="O125" t="s">
        <v>56</v>
      </c>
      <c r="P125" t="s">
        <v>43</v>
      </c>
      <c r="R125" t="s">
        <v>44</v>
      </c>
      <c r="U125">
        <v>10</v>
      </c>
      <c r="V125" t="s">
        <v>591</v>
      </c>
      <c r="W125" t="s">
        <v>592</v>
      </c>
      <c r="X125">
        <v>325795</v>
      </c>
      <c r="Y125">
        <v>673600</v>
      </c>
      <c r="Z125" t="s">
        <v>589</v>
      </c>
      <c r="AA125">
        <v>172.41007400000001</v>
      </c>
      <c r="AB125">
        <v>55.838992207899999</v>
      </c>
      <c r="AC125" t="s">
        <v>588</v>
      </c>
      <c r="AD125" t="s">
        <v>593</v>
      </c>
      <c r="AE125" t="s">
        <v>594</v>
      </c>
      <c r="AF125" t="s">
        <v>56</v>
      </c>
      <c r="AG125" t="s">
        <v>43</v>
      </c>
      <c r="AH125" t="s">
        <v>595</v>
      </c>
      <c r="AI125" t="s">
        <v>48</v>
      </c>
      <c r="AJ125">
        <v>125</v>
      </c>
    </row>
    <row r="126" spans="1:36" x14ac:dyDescent="0.25">
      <c r="A126">
        <v>568</v>
      </c>
      <c r="B126" t="s">
        <v>596</v>
      </c>
      <c r="C126" t="s">
        <v>597</v>
      </c>
      <c r="D126" t="s">
        <v>598</v>
      </c>
      <c r="E126" t="s">
        <v>39</v>
      </c>
      <c r="F126" t="s">
        <v>39</v>
      </c>
      <c r="G126" s="1">
        <v>39595</v>
      </c>
      <c r="H126" s="1">
        <v>39595</v>
      </c>
      <c r="I126" t="s">
        <v>40</v>
      </c>
      <c r="J126" t="s">
        <v>41</v>
      </c>
      <c r="K126" t="s">
        <v>40</v>
      </c>
      <c r="L126">
        <v>113.351</v>
      </c>
      <c r="M126">
        <v>325881</v>
      </c>
      <c r="N126">
        <v>673659</v>
      </c>
      <c r="O126" t="s">
        <v>42</v>
      </c>
      <c r="P126" t="s">
        <v>43</v>
      </c>
      <c r="R126" t="s">
        <v>44</v>
      </c>
      <c r="U126">
        <v>4</v>
      </c>
      <c r="X126">
        <v>0</v>
      </c>
      <c r="Y126">
        <v>0</v>
      </c>
      <c r="Z126" t="s">
        <v>597</v>
      </c>
      <c r="AA126">
        <v>113.34875</v>
      </c>
      <c r="AB126">
        <v>49.327984517600001</v>
      </c>
      <c r="AC126" t="s">
        <v>596</v>
      </c>
      <c r="AD126" t="s">
        <v>599</v>
      </c>
      <c r="AE126" t="s">
        <v>600</v>
      </c>
      <c r="AF126" t="s">
        <v>42</v>
      </c>
      <c r="AG126" t="s">
        <v>43</v>
      </c>
      <c r="AH126" t="s">
        <v>601</v>
      </c>
      <c r="AI126" t="s">
        <v>48</v>
      </c>
      <c r="AJ126">
        <v>230</v>
      </c>
    </row>
    <row r="127" spans="1:36" x14ac:dyDescent="0.25">
      <c r="A127">
        <v>34</v>
      </c>
      <c r="B127" t="s">
        <v>602</v>
      </c>
      <c r="C127" t="s">
        <v>603</v>
      </c>
      <c r="D127" t="s">
        <v>604</v>
      </c>
      <c r="E127" t="s">
        <v>50</v>
      </c>
      <c r="F127" t="s">
        <v>50</v>
      </c>
      <c r="G127" s="1">
        <v>39758</v>
      </c>
      <c r="H127" s="1">
        <v>39758</v>
      </c>
      <c r="I127" t="s">
        <v>40</v>
      </c>
      <c r="J127" t="s">
        <v>41</v>
      </c>
      <c r="K127" t="s">
        <v>40</v>
      </c>
      <c r="L127">
        <v>252.07499999999999</v>
      </c>
      <c r="M127">
        <v>325760</v>
      </c>
      <c r="N127">
        <v>674059</v>
      </c>
      <c r="O127" t="s">
        <v>42</v>
      </c>
      <c r="P127" t="s">
        <v>43</v>
      </c>
      <c r="R127" t="s">
        <v>44</v>
      </c>
      <c r="U127">
        <v>4</v>
      </c>
      <c r="X127">
        <v>0</v>
      </c>
      <c r="Y127">
        <v>0</v>
      </c>
      <c r="Z127" t="s">
        <v>603</v>
      </c>
      <c r="AA127">
        <v>252.07249999999999</v>
      </c>
      <c r="AB127">
        <v>70.399050146999997</v>
      </c>
      <c r="AC127" t="s">
        <v>602</v>
      </c>
      <c r="AD127" t="s">
        <v>605</v>
      </c>
      <c r="AE127" t="s">
        <v>606</v>
      </c>
      <c r="AF127" t="s">
        <v>42</v>
      </c>
      <c r="AG127" t="s">
        <v>43</v>
      </c>
      <c r="AH127" t="s">
        <v>607</v>
      </c>
      <c r="AI127" t="s">
        <v>48</v>
      </c>
      <c r="AJ127">
        <v>400</v>
      </c>
    </row>
    <row r="128" spans="1:36" x14ac:dyDescent="0.25">
      <c r="A128">
        <v>512</v>
      </c>
      <c r="B128" t="s">
        <v>608</v>
      </c>
      <c r="C128" t="s">
        <v>609</v>
      </c>
      <c r="D128" t="s">
        <v>610</v>
      </c>
      <c r="E128" t="s">
        <v>574</v>
      </c>
      <c r="F128" t="s">
        <v>574</v>
      </c>
      <c r="G128" s="1">
        <v>39619</v>
      </c>
      <c r="H128" s="1">
        <v>39619</v>
      </c>
      <c r="I128" t="s">
        <v>40</v>
      </c>
      <c r="J128" t="s">
        <v>41</v>
      </c>
      <c r="K128" t="s">
        <v>40</v>
      </c>
      <c r="L128">
        <v>691.59500000000003</v>
      </c>
      <c r="M128">
        <v>325971</v>
      </c>
      <c r="N128">
        <v>673433</v>
      </c>
      <c r="O128" t="s">
        <v>42</v>
      </c>
      <c r="P128" t="s">
        <v>43</v>
      </c>
      <c r="R128" t="s">
        <v>44</v>
      </c>
      <c r="U128">
        <v>4</v>
      </c>
      <c r="X128">
        <v>0</v>
      </c>
      <c r="Y128">
        <v>0</v>
      </c>
      <c r="Z128" t="s">
        <v>609</v>
      </c>
      <c r="AA128">
        <v>691.58924999999999</v>
      </c>
      <c r="AB128">
        <v>106.02933718200001</v>
      </c>
      <c r="AC128" t="s">
        <v>608</v>
      </c>
      <c r="AD128" t="s">
        <v>611</v>
      </c>
      <c r="AE128" t="s">
        <v>612</v>
      </c>
      <c r="AF128" t="s">
        <v>42</v>
      </c>
      <c r="AG128" t="s">
        <v>43</v>
      </c>
      <c r="AH128" t="s">
        <v>613</v>
      </c>
      <c r="AI128" t="s">
        <v>48</v>
      </c>
      <c r="AJ128">
        <v>140</v>
      </c>
    </row>
    <row r="129" spans="1:36" x14ac:dyDescent="0.25">
      <c r="A129">
        <v>27</v>
      </c>
      <c r="B129" t="s">
        <v>614</v>
      </c>
      <c r="C129" t="s">
        <v>615</v>
      </c>
      <c r="D129" t="s">
        <v>616</v>
      </c>
      <c r="E129" t="s">
        <v>50</v>
      </c>
      <c r="F129" t="s">
        <v>50</v>
      </c>
      <c r="G129" s="1">
        <v>39723</v>
      </c>
      <c r="H129" s="1">
        <v>39723</v>
      </c>
      <c r="I129" t="s">
        <v>40</v>
      </c>
      <c r="J129" t="s">
        <v>41</v>
      </c>
      <c r="K129" t="s">
        <v>40</v>
      </c>
      <c r="L129">
        <v>2326.2280000000001</v>
      </c>
      <c r="M129">
        <v>325883</v>
      </c>
      <c r="N129">
        <v>673734</v>
      </c>
      <c r="O129" t="s">
        <v>42</v>
      </c>
      <c r="P129" t="s">
        <v>43</v>
      </c>
      <c r="R129" t="s">
        <v>44</v>
      </c>
      <c r="U129">
        <v>4</v>
      </c>
      <c r="X129">
        <v>0</v>
      </c>
      <c r="Y129">
        <v>0</v>
      </c>
      <c r="Z129" t="s">
        <v>615</v>
      </c>
      <c r="AA129">
        <v>2326.23335</v>
      </c>
      <c r="AB129">
        <v>217.57559494899999</v>
      </c>
      <c r="AC129" t="s">
        <v>614</v>
      </c>
      <c r="AD129" t="s">
        <v>617</v>
      </c>
      <c r="AE129" t="s">
        <v>618</v>
      </c>
      <c r="AF129" t="s">
        <v>42</v>
      </c>
      <c r="AG129" t="s">
        <v>43</v>
      </c>
      <c r="AH129" t="s">
        <v>619</v>
      </c>
      <c r="AI129" t="s">
        <v>48</v>
      </c>
      <c r="AJ129">
        <v>1815</v>
      </c>
    </row>
    <row r="130" spans="1:36" x14ac:dyDescent="0.25">
      <c r="A130">
        <v>308</v>
      </c>
      <c r="B130" t="s">
        <v>620</v>
      </c>
      <c r="C130" t="s">
        <v>621</v>
      </c>
      <c r="D130" t="s">
        <v>622</v>
      </c>
      <c r="E130" t="s">
        <v>382</v>
      </c>
      <c r="F130" t="s">
        <v>382</v>
      </c>
      <c r="G130" s="1">
        <v>41590</v>
      </c>
      <c r="H130" s="1">
        <v>41590</v>
      </c>
      <c r="I130" t="s">
        <v>40</v>
      </c>
      <c r="J130" t="s">
        <v>41</v>
      </c>
      <c r="K130" t="s">
        <v>40</v>
      </c>
      <c r="L130">
        <v>125.44199999999999</v>
      </c>
      <c r="M130">
        <v>325831</v>
      </c>
      <c r="N130">
        <v>673646</v>
      </c>
      <c r="O130" t="s">
        <v>56</v>
      </c>
      <c r="P130" t="s">
        <v>43</v>
      </c>
      <c r="R130" t="s">
        <v>44</v>
      </c>
      <c r="U130">
        <v>10</v>
      </c>
      <c r="X130">
        <v>0</v>
      </c>
      <c r="Y130">
        <v>0</v>
      </c>
      <c r="Z130" t="s">
        <v>621</v>
      </c>
      <c r="AA130">
        <v>125.4421</v>
      </c>
      <c r="AB130">
        <v>46.110041774400003</v>
      </c>
      <c r="AC130" t="s">
        <v>620</v>
      </c>
      <c r="AD130" t="s">
        <v>623</v>
      </c>
      <c r="AE130" t="s">
        <v>624</v>
      </c>
      <c r="AF130" t="s">
        <v>56</v>
      </c>
      <c r="AG130" t="s">
        <v>43</v>
      </c>
      <c r="AH130" t="s">
        <v>625</v>
      </c>
      <c r="AI130" t="s">
        <v>48</v>
      </c>
      <c r="AJ130">
        <v>200</v>
      </c>
    </row>
    <row r="131" spans="1:36" s="2" customFormat="1" x14ac:dyDescent="0.25">
      <c r="A131">
        <v>124</v>
      </c>
      <c r="B131" t="s">
        <v>626</v>
      </c>
      <c r="C131" t="s">
        <v>627</v>
      </c>
      <c r="D131" t="s">
        <v>628</v>
      </c>
      <c r="E131" t="s">
        <v>39</v>
      </c>
      <c r="F131" t="s">
        <v>39</v>
      </c>
      <c r="G131" s="1">
        <v>41561</v>
      </c>
      <c r="H131" s="1">
        <v>41561</v>
      </c>
      <c r="I131" t="s">
        <v>40</v>
      </c>
      <c r="J131" t="s">
        <v>41</v>
      </c>
      <c r="K131" t="s">
        <v>40</v>
      </c>
      <c r="L131">
        <v>203.92599999999999</v>
      </c>
      <c r="M131">
        <v>325131</v>
      </c>
      <c r="N131">
        <v>673937</v>
      </c>
      <c r="O131" t="s">
        <v>61</v>
      </c>
      <c r="P131" t="s">
        <v>43</v>
      </c>
      <c r="Q131"/>
      <c r="R131" t="s">
        <v>503</v>
      </c>
      <c r="S131"/>
      <c r="T131"/>
      <c r="U131">
        <v>10</v>
      </c>
      <c r="V131"/>
      <c r="W131"/>
      <c r="X131">
        <v>0</v>
      </c>
      <c r="Y131">
        <v>0</v>
      </c>
      <c r="Z131" t="s">
        <v>627</v>
      </c>
      <c r="AA131">
        <v>203.92625000000001</v>
      </c>
      <c r="AB131">
        <v>65.025014610699998</v>
      </c>
      <c r="AC131" t="s">
        <v>626</v>
      </c>
      <c r="AD131" t="s">
        <v>629</v>
      </c>
      <c r="AE131" t="s">
        <v>630</v>
      </c>
      <c r="AF131" t="s">
        <v>61</v>
      </c>
      <c r="AG131" t="s">
        <v>43</v>
      </c>
      <c r="AH131" t="s">
        <v>2188</v>
      </c>
      <c r="AI131" t="s">
        <v>48</v>
      </c>
      <c r="AJ131">
        <v>40</v>
      </c>
    </row>
    <row r="132" spans="1:36" x14ac:dyDescent="0.25">
      <c r="A132">
        <v>127</v>
      </c>
      <c r="B132" t="s">
        <v>637</v>
      </c>
      <c r="C132" t="s">
        <v>638</v>
      </c>
      <c r="D132" t="s">
        <v>639</v>
      </c>
      <c r="E132" t="s">
        <v>39</v>
      </c>
      <c r="F132" t="s">
        <v>39</v>
      </c>
      <c r="G132" s="1">
        <v>41775</v>
      </c>
      <c r="H132" s="1">
        <v>41775</v>
      </c>
      <c r="I132" t="s">
        <v>40</v>
      </c>
      <c r="J132" t="s">
        <v>41</v>
      </c>
      <c r="K132" t="s">
        <v>40</v>
      </c>
      <c r="L132">
        <v>1651.7539999999999</v>
      </c>
      <c r="M132">
        <v>325755</v>
      </c>
      <c r="N132">
        <v>673519</v>
      </c>
      <c r="O132" t="s">
        <v>61</v>
      </c>
      <c r="P132" t="s">
        <v>43</v>
      </c>
      <c r="U132">
        <v>10</v>
      </c>
      <c r="V132" t="s">
        <v>640</v>
      </c>
      <c r="W132" t="s">
        <v>641</v>
      </c>
      <c r="X132">
        <v>325755</v>
      </c>
      <c r="Y132">
        <v>673519</v>
      </c>
      <c r="Z132" t="s">
        <v>638</v>
      </c>
      <c r="AA132">
        <v>1651.7210015000001</v>
      </c>
      <c r="AB132">
        <v>171.329328968</v>
      </c>
      <c r="AC132" t="s">
        <v>637</v>
      </c>
      <c r="AD132" t="s">
        <v>642</v>
      </c>
      <c r="AE132" t="s">
        <v>643</v>
      </c>
      <c r="AF132" t="s">
        <v>61</v>
      </c>
      <c r="AG132" t="s">
        <v>43</v>
      </c>
      <c r="AH132" t="s">
        <v>2189</v>
      </c>
      <c r="AI132" t="s">
        <v>48</v>
      </c>
      <c r="AJ132">
        <v>372</v>
      </c>
    </row>
    <row r="133" spans="1:36" x14ac:dyDescent="0.25">
      <c r="A133">
        <v>36</v>
      </c>
      <c r="B133" t="s">
        <v>644</v>
      </c>
      <c r="C133" t="s">
        <v>645</v>
      </c>
      <c r="D133" t="s">
        <v>646</v>
      </c>
      <c r="E133" t="s">
        <v>50</v>
      </c>
      <c r="F133" t="s">
        <v>50</v>
      </c>
      <c r="G133" s="1">
        <v>39797</v>
      </c>
      <c r="H133" s="1">
        <v>39797</v>
      </c>
      <c r="I133" t="s">
        <v>40</v>
      </c>
      <c r="J133" t="s">
        <v>41</v>
      </c>
      <c r="K133" t="s">
        <v>40</v>
      </c>
      <c r="L133">
        <v>42.85</v>
      </c>
      <c r="M133">
        <v>325957</v>
      </c>
      <c r="N133">
        <v>674104</v>
      </c>
      <c r="O133" t="s">
        <v>42</v>
      </c>
      <c r="P133" t="s">
        <v>43</v>
      </c>
      <c r="R133" t="s">
        <v>44</v>
      </c>
      <c r="U133">
        <v>4</v>
      </c>
      <c r="X133">
        <v>0</v>
      </c>
      <c r="Y133">
        <v>0</v>
      </c>
      <c r="Z133" t="s">
        <v>645</v>
      </c>
      <c r="AA133">
        <v>42.85</v>
      </c>
      <c r="AB133">
        <v>30.004012458799998</v>
      </c>
      <c r="AC133" t="s">
        <v>644</v>
      </c>
      <c r="AD133" t="s">
        <v>647</v>
      </c>
      <c r="AE133" t="s">
        <v>648</v>
      </c>
      <c r="AF133" t="s">
        <v>42</v>
      </c>
      <c r="AG133" t="s">
        <v>43</v>
      </c>
      <c r="AH133" t="s">
        <v>649</v>
      </c>
      <c r="AI133" t="s">
        <v>48</v>
      </c>
      <c r="AJ133">
        <v>166</v>
      </c>
    </row>
    <row r="134" spans="1:36" x14ac:dyDescent="0.25">
      <c r="A134">
        <v>481</v>
      </c>
      <c r="B134" t="s">
        <v>650</v>
      </c>
      <c r="C134" t="s">
        <v>651</v>
      </c>
      <c r="D134" t="s">
        <v>652</v>
      </c>
      <c r="E134" t="s">
        <v>39</v>
      </c>
      <c r="F134" t="s">
        <v>39</v>
      </c>
      <c r="G134" s="1">
        <v>41414</v>
      </c>
      <c r="H134" s="1">
        <v>41414</v>
      </c>
      <c r="I134" t="s">
        <v>40</v>
      </c>
      <c r="J134" t="s">
        <v>41</v>
      </c>
      <c r="K134" t="s">
        <v>40</v>
      </c>
      <c r="L134">
        <v>101.584</v>
      </c>
      <c r="M134">
        <v>326137</v>
      </c>
      <c r="N134">
        <v>673686</v>
      </c>
      <c r="O134" t="s">
        <v>56</v>
      </c>
      <c r="P134" t="s">
        <v>43</v>
      </c>
      <c r="R134" t="s">
        <v>329</v>
      </c>
      <c r="U134">
        <v>4</v>
      </c>
      <c r="X134">
        <v>0</v>
      </c>
      <c r="Y134">
        <v>0</v>
      </c>
      <c r="Z134" t="s">
        <v>651</v>
      </c>
      <c r="AA134">
        <v>101.58374999999999</v>
      </c>
      <c r="AB134">
        <v>46.170197458399997</v>
      </c>
      <c r="AC134" t="s">
        <v>650</v>
      </c>
      <c r="AD134" t="s">
        <v>653</v>
      </c>
      <c r="AE134" t="s">
        <v>654</v>
      </c>
      <c r="AF134" t="s">
        <v>56</v>
      </c>
      <c r="AG134" t="s">
        <v>43</v>
      </c>
      <c r="AH134" t="s">
        <v>194</v>
      </c>
      <c r="AI134" t="s">
        <v>48</v>
      </c>
      <c r="AJ134">
        <v>94</v>
      </c>
    </row>
    <row r="135" spans="1:36" x14ac:dyDescent="0.25">
      <c r="A135">
        <v>385</v>
      </c>
      <c r="B135" t="s">
        <v>655</v>
      </c>
      <c r="C135" t="s">
        <v>656</v>
      </c>
      <c r="D135" t="s">
        <v>657</v>
      </c>
      <c r="E135" t="s">
        <v>50</v>
      </c>
      <c r="F135" t="s">
        <v>50</v>
      </c>
      <c r="G135" s="1">
        <v>39842</v>
      </c>
      <c r="H135" s="1">
        <v>39842</v>
      </c>
      <c r="I135" t="s">
        <v>40</v>
      </c>
      <c r="J135" t="s">
        <v>41</v>
      </c>
      <c r="K135" t="s">
        <v>40</v>
      </c>
      <c r="L135">
        <v>7686.799</v>
      </c>
      <c r="M135">
        <v>326077</v>
      </c>
      <c r="N135">
        <v>674322</v>
      </c>
      <c r="O135" t="s">
        <v>42</v>
      </c>
      <c r="P135" t="s">
        <v>43</v>
      </c>
      <c r="R135" t="s">
        <v>44</v>
      </c>
      <c r="U135">
        <v>4</v>
      </c>
      <c r="X135">
        <v>0</v>
      </c>
      <c r="Y135">
        <v>0</v>
      </c>
      <c r="Z135" t="s">
        <v>656</v>
      </c>
      <c r="AA135">
        <v>7686.7846</v>
      </c>
      <c r="AB135">
        <v>396.45282836600001</v>
      </c>
      <c r="AC135" t="s">
        <v>655</v>
      </c>
      <c r="AD135" t="s">
        <v>658</v>
      </c>
      <c r="AE135" t="s">
        <v>659</v>
      </c>
      <c r="AF135" t="s">
        <v>42</v>
      </c>
      <c r="AG135" t="s">
        <v>43</v>
      </c>
      <c r="AH135" t="s">
        <v>660</v>
      </c>
      <c r="AI135" t="s">
        <v>48</v>
      </c>
      <c r="AJ135">
        <v>408</v>
      </c>
    </row>
    <row r="136" spans="1:36" x14ac:dyDescent="0.25">
      <c r="A136">
        <v>120</v>
      </c>
      <c r="B136" t="s">
        <v>661</v>
      </c>
      <c r="C136" t="s">
        <v>662</v>
      </c>
      <c r="D136" t="s">
        <v>663</v>
      </c>
      <c r="E136" t="s">
        <v>39</v>
      </c>
      <c r="F136" t="s">
        <v>39</v>
      </c>
      <c r="G136" s="1">
        <v>41467</v>
      </c>
      <c r="H136" s="1">
        <v>41467</v>
      </c>
      <c r="I136" t="s">
        <v>40</v>
      </c>
      <c r="J136" t="s">
        <v>41</v>
      </c>
      <c r="K136" t="s">
        <v>40</v>
      </c>
      <c r="L136">
        <v>50.365000000000002</v>
      </c>
      <c r="M136">
        <v>325546</v>
      </c>
      <c r="N136">
        <v>673577</v>
      </c>
      <c r="O136" t="s">
        <v>61</v>
      </c>
      <c r="P136" t="s">
        <v>43</v>
      </c>
      <c r="R136" t="s">
        <v>44</v>
      </c>
      <c r="U136">
        <v>10</v>
      </c>
      <c r="X136">
        <v>0</v>
      </c>
      <c r="Y136">
        <v>0</v>
      </c>
      <c r="Z136" t="s">
        <v>662</v>
      </c>
      <c r="AA136">
        <v>50.365000000000002</v>
      </c>
      <c r="AB136">
        <v>36.596265729999999</v>
      </c>
      <c r="AC136" t="s">
        <v>661</v>
      </c>
      <c r="AD136" t="s">
        <v>664</v>
      </c>
      <c r="AE136" t="s">
        <v>65</v>
      </c>
      <c r="AF136" t="s">
        <v>61</v>
      </c>
      <c r="AG136" t="s">
        <v>43</v>
      </c>
      <c r="AH136" t="s">
        <v>2190</v>
      </c>
      <c r="AI136" t="s">
        <v>48</v>
      </c>
      <c r="AJ136">
        <v>40</v>
      </c>
    </row>
    <row r="137" spans="1:36" x14ac:dyDescent="0.25">
      <c r="A137">
        <v>276</v>
      </c>
      <c r="B137" t="s">
        <v>665</v>
      </c>
      <c r="C137" t="s">
        <v>666</v>
      </c>
      <c r="D137" t="s">
        <v>667</v>
      </c>
      <c r="E137" t="s">
        <v>50</v>
      </c>
      <c r="F137" t="s">
        <v>50</v>
      </c>
      <c r="G137" s="1">
        <v>39911</v>
      </c>
      <c r="H137" s="1">
        <v>39911</v>
      </c>
      <c r="I137" t="s">
        <v>40</v>
      </c>
      <c r="J137" t="s">
        <v>41</v>
      </c>
      <c r="K137" t="s">
        <v>40</v>
      </c>
      <c r="L137">
        <v>130.77799999999999</v>
      </c>
      <c r="M137">
        <v>325502</v>
      </c>
      <c r="N137">
        <v>673487</v>
      </c>
      <c r="O137" t="s">
        <v>42</v>
      </c>
      <c r="P137" t="s">
        <v>75</v>
      </c>
      <c r="R137" t="s">
        <v>44</v>
      </c>
      <c r="U137">
        <v>4</v>
      </c>
      <c r="X137">
        <v>0</v>
      </c>
      <c r="Y137">
        <v>0</v>
      </c>
      <c r="Z137" t="s">
        <v>666</v>
      </c>
      <c r="AA137">
        <v>130.78</v>
      </c>
      <c r="AB137">
        <v>46.6280396254</v>
      </c>
      <c r="AC137" t="s">
        <v>665</v>
      </c>
      <c r="AD137" t="s">
        <v>668</v>
      </c>
      <c r="AE137" t="s">
        <v>669</v>
      </c>
      <c r="AF137" t="s">
        <v>42</v>
      </c>
      <c r="AG137" t="s">
        <v>75</v>
      </c>
      <c r="AH137" t="s">
        <v>2229</v>
      </c>
      <c r="AI137" t="s">
        <v>48</v>
      </c>
      <c r="AJ137">
        <v>100</v>
      </c>
    </row>
    <row r="138" spans="1:36" s="2" customFormat="1" x14ac:dyDescent="0.25">
      <c r="A138">
        <v>201</v>
      </c>
      <c r="B138" t="s">
        <v>670</v>
      </c>
      <c r="C138" t="s">
        <v>671</v>
      </c>
      <c r="D138" t="s">
        <v>672</v>
      </c>
      <c r="E138" t="s">
        <v>39</v>
      </c>
      <c r="F138" t="s">
        <v>39</v>
      </c>
      <c r="G138" s="1">
        <v>41316</v>
      </c>
      <c r="H138" s="1">
        <v>41316</v>
      </c>
      <c r="I138" t="s">
        <v>40</v>
      </c>
      <c r="J138" t="s">
        <v>41</v>
      </c>
      <c r="K138" t="s">
        <v>40</v>
      </c>
      <c r="L138">
        <v>108.961</v>
      </c>
      <c r="M138">
        <v>325947</v>
      </c>
      <c r="N138">
        <v>674406</v>
      </c>
      <c r="O138" t="s">
        <v>56</v>
      </c>
      <c r="P138" t="s">
        <v>43</v>
      </c>
      <c r="Q138"/>
      <c r="R138" t="s">
        <v>44</v>
      </c>
      <c r="S138"/>
      <c r="T138"/>
      <c r="U138">
        <v>4</v>
      </c>
      <c r="V138"/>
      <c r="W138"/>
      <c r="X138">
        <v>0</v>
      </c>
      <c r="Y138">
        <v>0</v>
      </c>
      <c r="Z138" t="s">
        <v>671</v>
      </c>
      <c r="AA138">
        <v>108.96125000000001</v>
      </c>
      <c r="AB138">
        <v>47.262139388900003</v>
      </c>
      <c r="AC138" t="s">
        <v>670</v>
      </c>
      <c r="AD138" t="s">
        <v>673</v>
      </c>
      <c r="AE138" t="s">
        <v>674</v>
      </c>
      <c r="AF138" t="s">
        <v>56</v>
      </c>
      <c r="AG138" t="s">
        <v>43</v>
      </c>
      <c r="AH138" t="s">
        <v>675</v>
      </c>
      <c r="AI138" t="s">
        <v>48</v>
      </c>
      <c r="AJ138">
        <v>220</v>
      </c>
    </row>
    <row r="139" spans="1:36" x14ac:dyDescent="0.25">
      <c r="A139">
        <v>141</v>
      </c>
      <c r="B139" t="s">
        <v>676</v>
      </c>
      <c r="C139" t="s">
        <v>677</v>
      </c>
      <c r="D139" t="s">
        <v>678</v>
      </c>
      <c r="E139" t="s">
        <v>39</v>
      </c>
      <c r="F139" t="s">
        <v>39</v>
      </c>
      <c r="G139" s="1">
        <v>41415</v>
      </c>
      <c r="H139" s="1">
        <v>41415</v>
      </c>
      <c r="I139" t="s">
        <v>40</v>
      </c>
      <c r="J139" t="s">
        <v>41</v>
      </c>
      <c r="K139" t="s">
        <v>40</v>
      </c>
      <c r="L139">
        <v>2889.587</v>
      </c>
      <c r="M139">
        <v>325772</v>
      </c>
      <c r="N139">
        <v>673660</v>
      </c>
      <c r="O139" t="s">
        <v>56</v>
      </c>
      <c r="P139" t="s">
        <v>43</v>
      </c>
      <c r="R139" t="s">
        <v>488</v>
      </c>
      <c r="U139">
        <v>4</v>
      </c>
      <c r="X139">
        <v>0</v>
      </c>
      <c r="Y139">
        <v>0</v>
      </c>
      <c r="Z139" t="s">
        <v>677</v>
      </c>
      <c r="AA139">
        <v>2889.58725</v>
      </c>
      <c r="AB139">
        <v>432.373280792</v>
      </c>
      <c r="AC139" t="s">
        <v>676</v>
      </c>
      <c r="AD139" t="s">
        <v>679</v>
      </c>
      <c r="AE139" t="s">
        <v>680</v>
      </c>
      <c r="AF139" t="s">
        <v>56</v>
      </c>
      <c r="AG139" t="s">
        <v>43</v>
      </c>
      <c r="AH139" t="s">
        <v>681</v>
      </c>
      <c r="AI139" t="s">
        <v>48</v>
      </c>
      <c r="AJ139">
        <v>150</v>
      </c>
    </row>
    <row r="140" spans="1:36" x14ac:dyDescent="0.25">
      <c r="A140">
        <v>392</v>
      </c>
      <c r="B140" t="s">
        <v>685</v>
      </c>
      <c r="C140" t="s">
        <v>686</v>
      </c>
      <c r="D140" t="s">
        <v>682</v>
      </c>
      <c r="E140" t="s">
        <v>39</v>
      </c>
      <c r="F140" t="s">
        <v>39</v>
      </c>
      <c r="G140" s="1">
        <v>41541</v>
      </c>
      <c r="H140" s="1">
        <v>41541</v>
      </c>
      <c r="I140" t="s">
        <v>40</v>
      </c>
      <c r="J140" t="s">
        <v>41</v>
      </c>
      <c r="K140" t="s">
        <v>40</v>
      </c>
      <c r="L140">
        <v>583.57100000000003</v>
      </c>
      <c r="M140">
        <v>325303</v>
      </c>
      <c r="N140">
        <v>673270</v>
      </c>
      <c r="O140" t="s">
        <v>56</v>
      </c>
      <c r="P140" t="s">
        <v>43</v>
      </c>
      <c r="R140" t="s">
        <v>44</v>
      </c>
      <c r="U140">
        <v>15</v>
      </c>
      <c r="X140">
        <v>0</v>
      </c>
      <c r="Y140">
        <v>0</v>
      </c>
      <c r="Z140" t="s">
        <v>686</v>
      </c>
      <c r="AA140">
        <v>583.57119999999998</v>
      </c>
      <c r="AB140">
        <v>125.634384432</v>
      </c>
      <c r="AC140" t="s">
        <v>685</v>
      </c>
      <c r="AD140" t="s">
        <v>683</v>
      </c>
      <c r="AE140" t="s">
        <v>684</v>
      </c>
      <c r="AF140" t="s">
        <v>56</v>
      </c>
      <c r="AG140" t="s">
        <v>43</v>
      </c>
      <c r="AH140" t="s">
        <v>2191</v>
      </c>
      <c r="AI140" t="s">
        <v>48</v>
      </c>
      <c r="AJ140">
        <v>250</v>
      </c>
    </row>
    <row r="141" spans="1:36" x14ac:dyDescent="0.25">
      <c r="A141">
        <v>378</v>
      </c>
      <c r="B141" t="s">
        <v>687</v>
      </c>
      <c r="C141" t="s">
        <v>688</v>
      </c>
      <c r="D141" t="s">
        <v>689</v>
      </c>
      <c r="E141" t="s">
        <v>39</v>
      </c>
      <c r="F141" t="s">
        <v>39</v>
      </c>
      <c r="G141" s="1">
        <v>40679</v>
      </c>
      <c r="H141" s="1">
        <v>40679</v>
      </c>
      <c r="I141" t="s">
        <v>40</v>
      </c>
      <c r="J141" t="s">
        <v>41</v>
      </c>
      <c r="K141" t="s">
        <v>40</v>
      </c>
      <c r="L141">
        <v>1291.4760000000001</v>
      </c>
      <c r="M141">
        <v>325568</v>
      </c>
      <c r="N141">
        <v>674300</v>
      </c>
      <c r="O141" t="s">
        <v>61</v>
      </c>
      <c r="P141" t="s">
        <v>43</v>
      </c>
      <c r="R141" t="s">
        <v>44</v>
      </c>
      <c r="U141">
        <v>4</v>
      </c>
      <c r="X141">
        <v>0</v>
      </c>
      <c r="Y141">
        <v>0</v>
      </c>
      <c r="Z141" t="s">
        <v>688</v>
      </c>
      <c r="AA141">
        <v>1291.4762499999999</v>
      </c>
      <c r="AB141">
        <v>219.588885726</v>
      </c>
      <c r="AC141" t="s">
        <v>687</v>
      </c>
      <c r="AD141" t="s">
        <v>690</v>
      </c>
      <c r="AE141" t="s">
        <v>691</v>
      </c>
      <c r="AF141" t="s">
        <v>61</v>
      </c>
      <c r="AG141" t="s">
        <v>43</v>
      </c>
      <c r="AH141" t="s">
        <v>2192</v>
      </c>
      <c r="AI141" t="s">
        <v>48</v>
      </c>
      <c r="AJ141">
        <v>94</v>
      </c>
    </row>
    <row r="142" spans="1:36" x14ac:dyDescent="0.25">
      <c r="A142">
        <v>95</v>
      </c>
      <c r="B142" t="s">
        <v>692</v>
      </c>
      <c r="C142" t="s">
        <v>693</v>
      </c>
      <c r="D142" t="s">
        <v>694</v>
      </c>
      <c r="E142" t="s">
        <v>248</v>
      </c>
      <c r="F142" t="s">
        <v>248</v>
      </c>
      <c r="G142" s="1">
        <v>40255</v>
      </c>
      <c r="H142" s="1">
        <v>40255</v>
      </c>
      <c r="I142" t="s">
        <v>40</v>
      </c>
      <c r="J142" t="s">
        <v>41</v>
      </c>
      <c r="K142" t="s">
        <v>40</v>
      </c>
      <c r="L142">
        <v>2331.518</v>
      </c>
      <c r="M142">
        <v>325883</v>
      </c>
      <c r="N142">
        <v>673734</v>
      </c>
      <c r="O142" t="s">
        <v>42</v>
      </c>
      <c r="P142" t="s">
        <v>43</v>
      </c>
      <c r="R142" t="s">
        <v>44</v>
      </c>
      <c r="U142">
        <v>4</v>
      </c>
      <c r="X142">
        <v>0</v>
      </c>
      <c r="Y142">
        <v>0</v>
      </c>
      <c r="Z142" t="s">
        <v>693</v>
      </c>
      <c r="AA142">
        <v>2331.5176999999999</v>
      </c>
      <c r="AB142">
        <v>218.234402512</v>
      </c>
      <c r="AC142" t="s">
        <v>692</v>
      </c>
      <c r="AD142" t="s">
        <v>695</v>
      </c>
      <c r="AE142" t="s">
        <v>696</v>
      </c>
      <c r="AF142" t="s">
        <v>42</v>
      </c>
      <c r="AG142" t="s">
        <v>43</v>
      </c>
      <c r="AH142" t="s">
        <v>697</v>
      </c>
      <c r="AI142" t="s">
        <v>48</v>
      </c>
      <c r="AJ142">
        <v>1325</v>
      </c>
    </row>
    <row r="143" spans="1:36" x14ac:dyDescent="0.25">
      <c r="A143">
        <v>326</v>
      </c>
      <c r="B143" t="s">
        <v>704</v>
      </c>
      <c r="C143" t="s">
        <v>705</v>
      </c>
      <c r="D143" t="s">
        <v>706</v>
      </c>
      <c r="E143" t="s">
        <v>50</v>
      </c>
      <c r="F143" t="s">
        <v>50</v>
      </c>
      <c r="G143" s="1">
        <v>39895</v>
      </c>
      <c r="H143" s="1">
        <v>39895</v>
      </c>
      <c r="I143" t="s">
        <v>40</v>
      </c>
      <c r="J143" t="s">
        <v>41</v>
      </c>
      <c r="K143" t="s">
        <v>40</v>
      </c>
      <c r="L143">
        <v>1215.6959999999999</v>
      </c>
      <c r="M143">
        <v>326295</v>
      </c>
      <c r="N143">
        <v>673529</v>
      </c>
      <c r="O143" t="s">
        <v>42</v>
      </c>
      <c r="P143" t="s">
        <v>43</v>
      </c>
      <c r="R143" t="s">
        <v>44</v>
      </c>
      <c r="U143">
        <v>4</v>
      </c>
      <c r="X143">
        <v>0</v>
      </c>
      <c r="Y143">
        <v>0</v>
      </c>
      <c r="Z143" t="s">
        <v>705</v>
      </c>
      <c r="AA143">
        <v>1215.6958500000001</v>
      </c>
      <c r="AB143">
        <v>291.99271825800002</v>
      </c>
      <c r="AC143" t="s">
        <v>704</v>
      </c>
      <c r="AD143" t="s">
        <v>707</v>
      </c>
      <c r="AE143" t="s">
        <v>708</v>
      </c>
      <c r="AF143" t="s">
        <v>42</v>
      </c>
      <c r="AG143" t="s">
        <v>43</v>
      </c>
      <c r="AH143" t="s">
        <v>709</v>
      </c>
      <c r="AI143" t="s">
        <v>48</v>
      </c>
      <c r="AJ143">
        <v>56</v>
      </c>
    </row>
    <row r="144" spans="1:36" x14ac:dyDescent="0.25">
      <c r="A144">
        <v>521</v>
      </c>
      <c r="B144" t="s">
        <v>710</v>
      </c>
      <c r="C144" t="s">
        <v>711</v>
      </c>
      <c r="D144" t="s">
        <v>712</v>
      </c>
      <c r="E144" t="s">
        <v>248</v>
      </c>
      <c r="F144" t="s">
        <v>248</v>
      </c>
      <c r="G144" s="1">
        <v>39548</v>
      </c>
      <c r="H144" s="1">
        <v>39548</v>
      </c>
      <c r="I144" t="s">
        <v>40</v>
      </c>
      <c r="J144" t="s">
        <v>41</v>
      </c>
      <c r="K144" t="s">
        <v>40</v>
      </c>
      <c r="L144">
        <v>483.62400000000002</v>
      </c>
      <c r="M144">
        <v>325740</v>
      </c>
      <c r="N144">
        <v>674007</v>
      </c>
      <c r="O144" t="s">
        <v>42</v>
      </c>
      <c r="P144" t="s">
        <v>43</v>
      </c>
      <c r="R144" t="s">
        <v>44</v>
      </c>
      <c r="U144">
        <v>4</v>
      </c>
      <c r="X144">
        <v>0</v>
      </c>
      <c r="Y144">
        <v>0</v>
      </c>
      <c r="Z144" t="s">
        <v>711</v>
      </c>
      <c r="AA144">
        <v>483.625</v>
      </c>
      <c r="AB144">
        <v>94.499168440600002</v>
      </c>
      <c r="AC144" t="s">
        <v>710</v>
      </c>
      <c r="AD144" t="s">
        <v>713</v>
      </c>
      <c r="AE144" t="s">
        <v>714</v>
      </c>
      <c r="AF144" t="s">
        <v>42</v>
      </c>
      <c r="AG144" t="s">
        <v>43</v>
      </c>
      <c r="AH144" t="s">
        <v>715</v>
      </c>
      <c r="AI144" t="s">
        <v>48</v>
      </c>
      <c r="AJ144">
        <v>369</v>
      </c>
    </row>
    <row r="145" spans="1:36" x14ac:dyDescent="0.25">
      <c r="A145">
        <v>221</v>
      </c>
      <c r="B145" t="s">
        <v>716</v>
      </c>
      <c r="C145" t="s">
        <v>717</v>
      </c>
      <c r="D145" t="s">
        <v>718</v>
      </c>
      <c r="E145" t="s">
        <v>39</v>
      </c>
      <c r="F145" t="s">
        <v>39</v>
      </c>
      <c r="G145" s="1">
        <v>40371</v>
      </c>
      <c r="H145" s="1">
        <v>40371</v>
      </c>
      <c r="I145" t="s">
        <v>40</v>
      </c>
      <c r="J145" t="s">
        <v>41</v>
      </c>
      <c r="K145" t="s">
        <v>40</v>
      </c>
      <c r="L145">
        <v>180.58500000000001</v>
      </c>
      <c r="M145">
        <v>326064</v>
      </c>
      <c r="N145">
        <v>674454</v>
      </c>
      <c r="O145" t="s">
        <v>42</v>
      </c>
      <c r="P145" t="s">
        <v>43</v>
      </c>
      <c r="R145" t="s">
        <v>44</v>
      </c>
      <c r="U145">
        <v>4</v>
      </c>
      <c r="X145">
        <v>0</v>
      </c>
      <c r="Y145">
        <v>0</v>
      </c>
      <c r="Z145" t="s">
        <v>717</v>
      </c>
      <c r="AA145">
        <v>180.58500000000001</v>
      </c>
      <c r="AB145">
        <v>53.841265097300003</v>
      </c>
      <c r="AC145" t="s">
        <v>716</v>
      </c>
      <c r="AD145" t="s">
        <v>719</v>
      </c>
      <c r="AE145" t="s">
        <v>720</v>
      </c>
      <c r="AF145" t="s">
        <v>42</v>
      </c>
      <c r="AG145" t="s">
        <v>43</v>
      </c>
      <c r="AH145" t="s">
        <v>721</v>
      </c>
      <c r="AI145" t="s">
        <v>48</v>
      </c>
      <c r="AJ145">
        <v>90</v>
      </c>
    </row>
    <row r="146" spans="1:36" s="2" customFormat="1" x14ac:dyDescent="0.25">
      <c r="A146">
        <v>54</v>
      </c>
      <c r="B146" t="s">
        <v>722</v>
      </c>
      <c r="C146" t="s">
        <v>723</v>
      </c>
      <c r="D146" t="s">
        <v>724</v>
      </c>
      <c r="E146" t="s">
        <v>123</v>
      </c>
      <c r="F146" t="s">
        <v>123</v>
      </c>
      <c r="G146" s="1">
        <v>39602</v>
      </c>
      <c r="H146" s="1">
        <v>39602</v>
      </c>
      <c r="I146" t="s">
        <v>40</v>
      </c>
      <c r="J146" t="s">
        <v>41</v>
      </c>
      <c r="K146" t="s">
        <v>40</v>
      </c>
      <c r="L146">
        <v>416.18700000000001</v>
      </c>
      <c r="M146">
        <v>325924</v>
      </c>
      <c r="N146">
        <v>673463</v>
      </c>
      <c r="O146" t="s">
        <v>42</v>
      </c>
      <c r="P146" t="s">
        <v>43</v>
      </c>
      <c r="Q146"/>
      <c r="R146" t="s">
        <v>44</v>
      </c>
      <c r="S146"/>
      <c r="T146"/>
      <c r="U146">
        <v>4</v>
      </c>
      <c r="V146"/>
      <c r="W146"/>
      <c r="X146">
        <v>0</v>
      </c>
      <c r="Y146">
        <v>0</v>
      </c>
      <c r="Z146" t="s">
        <v>723</v>
      </c>
      <c r="AA146">
        <v>416.1798</v>
      </c>
      <c r="AB146">
        <v>97.849453772499999</v>
      </c>
      <c r="AC146" t="s">
        <v>722</v>
      </c>
      <c r="AD146" t="s">
        <v>725</v>
      </c>
      <c r="AE146" t="s">
        <v>726</v>
      </c>
      <c r="AF146" t="s">
        <v>42</v>
      </c>
      <c r="AG146" t="s">
        <v>43</v>
      </c>
      <c r="AH146" t="s">
        <v>727</v>
      </c>
      <c r="AI146" t="s">
        <v>48</v>
      </c>
      <c r="AJ146">
        <v>417</v>
      </c>
    </row>
    <row r="147" spans="1:36" x14ac:dyDescent="0.25">
      <c r="A147">
        <v>37</v>
      </c>
      <c r="B147" t="s">
        <v>728</v>
      </c>
      <c r="C147" t="s">
        <v>729</v>
      </c>
      <c r="D147" t="s">
        <v>730</v>
      </c>
      <c r="E147" t="s">
        <v>50</v>
      </c>
      <c r="F147" t="s">
        <v>50</v>
      </c>
      <c r="G147" s="1">
        <v>39801</v>
      </c>
      <c r="H147" s="1">
        <v>39801</v>
      </c>
      <c r="I147" t="s">
        <v>40</v>
      </c>
      <c r="J147" t="s">
        <v>41</v>
      </c>
      <c r="K147" t="s">
        <v>40</v>
      </c>
      <c r="L147">
        <v>180.58500000000001</v>
      </c>
      <c r="M147">
        <v>326064</v>
      </c>
      <c r="N147">
        <v>674454</v>
      </c>
      <c r="O147" t="s">
        <v>42</v>
      </c>
      <c r="P147" t="s">
        <v>75</v>
      </c>
      <c r="R147" t="s">
        <v>44</v>
      </c>
      <c r="U147">
        <v>4</v>
      </c>
      <c r="X147">
        <v>0</v>
      </c>
      <c r="Y147">
        <v>0</v>
      </c>
      <c r="Z147" t="s">
        <v>729</v>
      </c>
      <c r="AA147">
        <v>180.58500000000001</v>
      </c>
      <c r="AB147">
        <v>53.841265097300003</v>
      </c>
      <c r="AC147" t="s">
        <v>728</v>
      </c>
      <c r="AD147" t="s">
        <v>731</v>
      </c>
      <c r="AE147" t="s">
        <v>732</v>
      </c>
      <c r="AF147" t="s">
        <v>42</v>
      </c>
      <c r="AG147" t="s">
        <v>75</v>
      </c>
      <c r="AH147" t="s">
        <v>2230</v>
      </c>
      <c r="AI147" t="s">
        <v>48</v>
      </c>
      <c r="AJ147">
        <v>70</v>
      </c>
    </row>
    <row r="148" spans="1:36" x14ac:dyDescent="0.25">
      <c r="A148">
        <v>175</v>
      </c>
      <c r="B148" t="s">
        <v>733</v>
      </c>
      <c r="C148" t="s">
        <v>734</v>
      </c>
      <c r="D148" t="s">
        <v>735</v>
      </c>
      <c r="E148" t="s">
        <v>69</v>
      </c>
      <c r="F148" t="s">
        <v>69</v>
      </c>
      <c r="G148" s="1">
        <v>40197</v>
      </c>
      <c r="H148" s="1">
        <v>40197</v>
      </c>
      <c r="I148" t="s">
        <v>40</v>
      </c>
      <c r="J148" t="s">
        <v>41</v>
      </c>
      <c r="K148" t="s">
        <v>40</v>
      </c>
      <c r="L148">
        <v>66.316000000000003</v>
      </c>
      <c r="M148">
        <v>325684</v>
      </c>
      <c r="N148">
        <v>673320</v>
      </c>
      <c r="O148" t="s">
        <v>56</v>
      </c>
      <c r="P148" t="s">
        <v>43</v>
      </c>
      <c r="R148" t="s">
        <v>44</v>
      </c>
      <c r="U148">
        <v>4</v>
      </c>
      <c r="X148">
        <v>0</v>
      </c>
      <c r="Y148">
        <v>0</v>
      </c>
      <c r="Z148" t="s">
        <v>734</v>
      </c>
      <c r="AA148">
        <v>66.316249999999997</v>
      </c>
      <c r="AB148">
        <v>40.5523931639</v>
      </c>
      <c r="AC148" t="s">
        <v>733</v>
      </c>
      <c r="AD148" t="s">
        <v>736</v>
      </c>
      <c r="AE148" t="s">
        <v>737</v>
      </c>
      <c r="AF148" t="s">
        <v>56</v>
      </c>
      <c r="AG148" t="s">
        <v>43</v>
      </c>
      <c r="AH148" t="s">
        <v>738</v>
      </c>
      <c r="AI148" t="s">
        <v>48</v>
      </c>
      <c r="AJ148">
        <v>30</v>
      </c>
    </row>
    <row r="149" spans="1:36" x14ac:dyDescent="0.25">
      <c r="A149">
        <v>41</v>
      </c>
      <c r="B149" t="s">
        <v>739</v>
      </c>
      <c r="C149" t="s">
        <v>740</v>
      </c>
      <c r="D149" t="s">
        <v>741</v>
      </c>
      <c r="E149" t="s">
        <v>50</v>
      </c>
      <c r="F149" t="s">
        <v>50</v>
      </c>
      <c r="G149" s="1">
        <v>39631</v>
      </c>
      <c r="H149" s="1">
        <v>39631</v>
      </c>
      <c r="I149" t="s">
        <v>40</v>
      </c>
      <c r="J149" t="s">
        <v>41</v>
      </c>
      <c r="K149" t="s">
        <v>40</v>
      </c>
      <c r="L149">
        <v>243.92</v>
      </c>
      <c r="M149">
        <v>325665</v>
      </c>
      <c r="N149">
        <v>673363</v>
      </c>
      <c r="O149" t="s">
        <v>42</v>
      </c>
      <c r="P149" t="s">
        <v>75</v>
      </c>
      <c r="R149" t="s">
        <v>44</v>
      </c>
      <c r="U149">
        <v>4</v>
      </c>
      <c r="X149">
        <v>0</v>
      </c>
      <c r="Y149">
        <v>0</v>
      </c>
      <c r="Z149" t="s">
        <v>740</v>
      </c>
      <c r="AA149">
        <v>243.92224999999999</v>
      </c>
      <c r="AB149">
        <v>62.489896568100001</v>
      </c>
      <c r="AC149" t="s">
        <v>739</v>
      </c>
      <c r="AD149" t="s">
        <v>742</v>
      </c>
      <c r="AE149" t="s">
        <v>743</v>
      </c>
      <c r="AF149" t="s">
        <v>42</v>
      </c>
      <c r="AG149" t="s">
        <v>75</v>
      </c>
      <c r="AH149" t="s">
        <v>744</v>
      </c>
      <c r="AI149" t="s">
        <v>48</v>
      </c>
      <c r="AJ149">
        <v>103</v>
      </c>
    </row>
    <row r="150" spans="1:36" s="2" customFormat="1" x14ac:dyDescent="0.25">
      <c r="A150">
        <v>600</v>
      </c>
      <c r="B150" t="s">
        <v>745</v>
      </c>
      <c r="C150" t="s">
        <v>746</v>
      </c>
      <c r="D150" t="s">
        <v>747</v>
      </c>
      <c r="E150" t="s">
        <v>39</v>
      </c>
      <c r="F150" t="s">
        <v>39</v>
      </c>
      <c r="G150" s="1">
        <v>40241</v>
      </c>
      <c r="H150" s="1">
        <v>40261</v>
      </c>
      <c r="I150" t="s">
        <v>40</v>
      </c>
      <c r="J150" t="s">
        <v>41</v>
      </c>
      <c r="K150" t="s">
        <v>40</v>
      </c>
      <c r="L150">
        <v>339.68</v>
      </c>
      <c r="M150">
        <v>325833</v>
      </c>
      <c r="N150">
        <v>673501</v>
      </c>
      <c r="O150" t="s">
        <v>42</v>
      </c>
      <c r="P150" t="s">
        <v>75</v>
      </c>
      <c r="Q150"/>
      <c r="R150" t="s">
        <v>44</v>
      </c>
      <c r="S150"/>
      <c r="T150"/>
      <c r="U150">
        <v>4</v>
      </c>
      <c r="V150"/>
      <c r="W150"/>
      <c r="X150">
        <v>0</v>
      </c>
      <c r="Y150">
        <v>0</v>
      </c>
      <c r="Z150" t="s">
        <v>746</v>
      </c>
      <c r="AA150">
        <v>339.68650000000002</v>
      </c>
      <c r="AB150">
        <v>82.228489882700003</v>
      </c>
      <c r="AC150" t="s">
        <v>745</v>
      </c>
      <c r="AD150" t="s">
        <v>748</v>
      </c>
      <c r="AE150" t="s">
        <v>65</v>
      </c>
      <c r="AF150" t="s">
        <v>42</v>
      </c>
      <c r="AG150" t="s">
        <v>75</v>
      </c>
      <c r="AH150" t="s">
        <v>749</v>
      </c>
      <c r="AI150" t="s">
        <v>48</v>
      </c>
      <c r="AJ150">
        <v>85</v>
      </c>
    </row>
    <row r="151" spans="1:36" x14ac:dyDescent="0.25">
      <c r="A151">
        <v>5</v>
      </c>
      <c r="B151" t="s">
        <v>750</v>
      </c>
      <c r="C151" t="s">
        <v>751</v>
      </c>
      <c r="D151" t="s">
        <v>752</v>
      </c>
      <c r="E151" t="s">
        <v>39</v>
      </c>
      <c r="F151" t="s">
        <v>39</v>
      </c>
      <c r="G151" s="1">
        <v>40589</v>
      </c>
      <c r="H151" s="1">
        <v>40589</v>
      </c>
      <c r="I151" t="s">
        <v>40</v>
      </c>
      <c r="J151" t="s">
        <v>41</v>
      </c>
      <c r="K151" t="s">
        <v>40</v>
      </c>
      <c r="L151">
        <v>62.08</v>
      </c>
      <c r="M151">
        <v>325864</v>
      </c>
      <c r="N151">
        <v>673652</v>
      </c>
      <c r="O151" t="s">
        <v>56</v>
      </c>
      <c r="P151" t="s">
        <v>43</v>
      </c>
      <c r="R151" t="s">
        <v>44</v>
      </c>
      <c r="U151">
        <v>4</v>
      </c>
      <c r="X151">
        <v>0</v>
      </c>
      <c r="Y151">
        <v>0</v>
      </c>
      <c r="Z151" t="s">
        <v>751</v>
      </c>
      <c r="AA151">
        <v>62.08</v>
      </c>
      <c r="AB151">
        <v>31.9610070837</v>
      </c>
      <c r="AC151" t="s">
        <v>750</v>
      </c>
      <c r="AD151" t="s">
        <v>753</v>
      </c>
      <c r="AE151" t="s">
        <v>754</v>
      </c>
      <c r="AF151" t="s">
        <v>56</v>
      </c>
      <c r="AG151" t="s">
        <v>43</v>
      </c>
      <c r="AH151" t="s">
        <v>174</v>
      </c>
      <c r="AI151" t="s">
        <v>48</v>
      </c>
      <c r="AJ151">
        <v>100</v>
      </c>
    </row>
    <row r="152" spans="1:36" x14ac:dyDescent="0.25">
      <c r="A152">
        <v>203</v>
      </c>
      <c r="B152" t="s">
        <v>755</v>
      </c>
      <c r="C152" t="s">
        <v>756</v>
      </c>
      <c r="D152" t="s">
        <v>757</v>
      </c>
      <c r="E152" t="s">
        <v>39</v>
      </c>
      <c r="F152" t="s">
        <v>39</v>
      </c>
      <c r="G152" s="1">
        <v>41388</v>
      </c>
      <c r="H152" s="1">
        <v>41388</v>
      </c>
      <c r="I152" t="s">
        <v>40</v>
      </c>
      <c r="J152" t="s">
        <v>41</v>
      </c>
      <c r="K152" t="s">
        <v>40</v>
      </c>
      <c r="L152">
        <v>61.320999999999998</v>
      </c>
      <c r="M152">
        <v>325858</v>
      </c>
      <c r="N152">
        <v>673736</v>
      </c>
      <c r="O152" t="s">
        <v>56</v>
      </c>
      <c r="P152" t="s">
        <v>43</v>
      </c>
      <c r="R152" t="s">
        <v>44</v>
      </c>
      <c r="U152">
        <v>4</v>
      </c>
      <c r="X152">
        <v>0</v>
      </c>
      <c r="Y152">
        <v>0</v>
      </c>
      <c r="Z152" t="s">
        <v>756</v>
      </c>
      <c r="AA152">
        <v>61.321249999999999</v>
      </c>
      <c r="AB152">
        <v>33.938146963599998</v>
      </c>
      <c r="AC152" t="s">
        <v>755</v>
      </c>
      <c r="AD152" t="s">
        <v>758</v>
      </c>
      <c r="AE152" t="s">
        <v>759</v>
      </c>
      <c r="AF152" t="s">
        <v>56</v>
      </c>
      <c r="AG152" t="s">
        <v>43</v>
      </c>
      <c r="AH152" t="s">
        <v>760</v>
      </c>
      <c r="AI152" t="s">
        <v>48</v>
      </c>
      <c r="AJ152">
        <v>81</v>
      </c>
    </row>
    <row r="153" spans="1:36" x14ac:dyDescent="0.25">
      <c r="A153">
        <v>464</v>
      </c>
      <c r="B153" t="s">
        <v>765</v>
      </c>
      <c r="C153" t="s">
        <v>766</v>
      </c>
      <c r="D153" t="s">
        <v>761</v>
      </c>
      <c r="E153" t="s">
        <v>39</v>
      </c>
      <c r="F153" t="s">
        <v>39</v>
      </c>
      <c r="G153" s="1">
        <v>41772</v>
      </c>
      <c r="H153" s="1">
        <v>41772</v>
      </c>
      <c r="I153" t="s">
        <v>40</v>
      </c>
      <c r="J153" t="s">
        <v>41</v>
      </c>
      <c r="K153" t="s">
        <v>40</v>
      </c>
      <c r="L153">
        <v>2380.1570000000002</v>
      </c>
      <c r="M153">
        <v>326115</v>
      </c>
      <c r="N153">
        <v>674381</v>
      </c>
      <c r="O153" t="s">
        <v>56</v>
      </c>
      <c r="P153" t="s">
        <v>43</v>
      </c>
      <c r="R153" t="s">
        <v>503</v>
      </c>
      <c r="U153">
        <v>10</v>
      </c>
      <c r="V153" t="s">
        <v>767</v>
      </c>
      <c r="W153" t="s">
        <v>768</v>
      </c>
      <c r="X153">
        <v>326115</v>
      </c>
      <c r="Y153">
        <v>674381</v>
      </c>
      <c r="Z153" t="s">
        <v>766</v>
      </c>
      <c r="AA153">
        <v>2380.1563890000002</v>
      </c>
      <c r="AB153">
        <v>235.00238467200001</v>
      </c>
      <c r="AC153" t="s">
        <v>765</v>
      </c>
      <c r="AD153" t="s">
        <v>762</v>
      </c>
      <c r="AE153" t="s">
        <v>763</v>
      </c>
      <c r="AF153" t="s">
        <v>56</v>
      </c>
      <c r="AG153" t="s">
        <v>43</v>
      </c>
      <c r="AH153" t="s">
        <v>764</v>
      </c>
      <c r="AI153" t="s">
        <v>48</v>
      </c>
      <c r="AJ153">
        <v>3047</v>
      </c>
    </row>
    <row r="154" spans="1:36" x14ac:dyDescent="0.25">
      <c r="A154">
        <v>573</v>
      </c>
      <c r="B154" t="s">
        <v>777</v>
      </c>
      <c r="C154" t="s">
        <v>778</v>
      </c>
      <c r="D154" t="s">
        <v>779</v>
      </c>
      <c r="E154" t="s">
        <v>39</v>
      </c>
      <c r="F154" t="s">
        <v>39</v>
      </c>
      <c r="G154" s="1">
        <v>39611</v>
      </c>
      <c r="H154" s="1">
        <v>39611</v>
      </c>
      <c r="I154" t="s">
        <v>40</v>
      </c>
      <c r="J154" t="s">
        <v>41</v>
      </c>
      <c r="K154" t="s">
        <v>40</v>
      </c>
      <c r="L154">
        <v>234.38200000000001</v>
      </c>
      <c r="M154">
        <v>326105</v>
      </c>
      <c r="N154">
        <v>674416</v>
      </c>
      <c r="O154" t="s">
        <v>42</v>
      </c>
      <c r="P154" t="s">
        <v>43</v>
      </c>
      <c r="R154" t="s">
        <v>44</v>
      </c>
      <c r="U154">
        <v>4</v>
      </c>
      <c r="X154">
        <v>0</v>
      </c>
      <c r="Y154">
        <v>0</v>
      </c>
      <c r="Z154" t="s">
        <v>778</v>
      </c>
      <c r="AA154">
        <v>234.38374999999999</v>
      </c>
      <c r="AB154">
        <v>65.2947329056</v>
      </c>
      <c r="AC154" t="s">
        <v>777</v>
      </c>
      <c r="AD154" t="s">
        <v>780</v>
      </c>
      <c r="AE154" t="s">
        <v>781</v>
      </c>
      <c r="AF154" t="s">
        <v>42</v>
      </c>
      <c r="AG154" t="s">
        <v>43</v>
      </c>
      <c r="AH154" t="s">
        <v>782</v>
      </c>
      <c r="AI154" t="s">
        <v>48</v>
      </c>
      <c r="AJ154">
        <v>396</v>
      </c>
    </row>
    <row r="155" spans="1:36" x14ac:dyDescent="0.25">
      <c r="A155">
        <v>414</v>
      </c>
      <c r="B155" t="s">
        <v>786</v>
      </c>
      <c r="C155" t="s">
        <v>787</v>
      </c>
      <c r="D155" t="s">
        <v>783</v>
      </c>
      <c r="E155" t="s">
        <v>39</v>
      </c>
      <c r="F155" t="s">
        <v>39</v>
      </c>
      <c r="G155" s="1">
        <v>41397</v>
      </c>
      <c r="H155" s="1">
        <v>41397</v>
      </c>
      <c r="I155" t="s">
        <v>40</v>
      </c>
      <c r="J155" t="s">
        <v>41</v>
      </c>
      <c r="K155" t="s">
        <v>40</v>
      </c>
      <c r="L155">
        <v>1157.527</v>
      </c>
      <c r="M155">
        <v>325985</v>
      </c>
      <c r="N155">
        <v>674080</v>
      </c>
      <c r="O155" t="s">
        <v>56</v>
      </c>
      <c r="P155" t="s">
        <v>43</v>
      </c>
      <c r="R155" t="s">
        <v>57</v>
      </c>
      <c r="U155">
        <v>4</v>
      </c>
      <c r="X155">
        <v>0</v>
      </c>
      <c r="Y155">
        <v>0</v>
      </c>
      <c r="Z155" t="s">
        <v>787</v>
      </c>
      <c r="AA155">
        <v>1157.5274999999999</v>
      </c>
      <c r="AB155">
        <v>175.07278066500001</v>
      </c>
      <c r="AC155" t="s">
        <v>786</v>
      </c>
      <c r="AD155" t="s">
        <v>784</v>
      </c>
      <c r="AE155" t="s">
        <v>785</v>
      </c>
      <c r="AF155" t="s">
        <v>56</v>
      </c>
      <c r="AG155" t="s">
        <v>43</v>
      </c>
      <c r="AH155" t="s">
        <v>2231</v>
      </c>
      <c r="AI155" t="s">
        <v>48</v>
      </c>
      <c r="AJ155">
        <v>895</v>
      </c>
    </row>
    <row r="156" spans="1:36" x14ac:dyDescent="0.25">
      <c r="A156">
        <v>430</v>
      </c>
      <c r="B156" t="s">
        <v>791</v>
      </c>
      <c r="C156" t="s">
        <v>792</v>
      </c>
      <c r="D156" t="s">
        <v>788</v>
      </c>
      <c r="E156" t="s">
        <v>39</v>
      </c>
      <c r="F156" t="s">
        <v>39</v>
      </c>
      <c r="G156" s="1">
        <v>40770</v>
      </c>
      <c r="H156" s="1">
        <v>40770</v>
      </c>
      <c r="I156" t="s">
        <v>40</v>
      </c>
      <c r="J156" t="s">
        <v>41</v>
      </c>
      <c r="K156" t="s">
        <v>40</v>
      </c>
      <c r="L156">
        <v>2989.9540000000002</v>
      </c>
      <c r="M156">
        <v>325947</v>
      </c>
      <c r="N156">
        <v>673721</v>
      </c>
      <c r="O156" t="s">
        <v>56</v>
      </c>
      <c r="P156" t="s">
        <v>43</v>
      </c>
      <c r="R156" t="s">
        <v>44</v>
      </c>
      <c r="U156">
        <v>4</v>
      </c>
      <c r="X156">
        <v>0</v>
      </c>
      <c r="Y156">
        <v>0</v>
      </c>
      <c r="Z156" t="s">
        <v>792</v>
      </c>
      <c r="AA156">
        <v>2989.9544500000002</v>
      </c>
      <c r="AB156">
        <v>266.06787661300001</v>
      </c>
      <c r="AC156" t="s">
        <v>791</v>
      </c>
      <c r="AD156" t="s">
        <v>789</v>
      </c>
      <c r="AE156" t="s">
        <v>129</v>
      </c>
      <c r="AF156" t="s">
        <v>56</v>
      </c>
      <c r="AG156" t="s">
        <v>43</v>
      </c>
      <c r="AH156" t="s">
        <v>790</v>
      </c>
      <c r="AI156" t="s">
        <v>48</v>
      </c>
      <c r="AJ156">
        <v>122</v>
      </c>
    </row>
    <row r="157" spans="1:36" x14ac:dyDescent="0.25">
      <c r="A157">
        <v>457</v>
      </c>
      <c r="B157" t="s">
        <v>793</v>
      </c>
      <c r="C157" t="s">
        <v>794</v>
      </c>
      <c r="D157" t="s">
        <v>795</v>
      </c>
      <c r="E157" t="s">
        <v>69</v>
      </c>
      <c r="F157" t="s">
        <v>69</v>
      </c>
      <c r="G157" s="1">
        <v>39552</v>
      </c>
      <c r="H157" s="1">
        <v>39552</v>
      </c>
      <c r="I157" t="s">
        <v>40</v>
      </c>
      <c r="J157" t="s">
        <v>41</v>
      </c>
      <c r="K157" t="s">
        <v>40</v>
      </c>
      <c r="L157">
        <v>62.402999999999999</v>
      </c>
      <c r="M157">
        <v>325839</v>
      </c>
      <c r="N157">
        <v>673648</v>
      </c>
      <c r="O157" t="s">
        <v>42</v>
      </c>
      <c r="P157" t="s">
        <v>75</v>
      </c>
      <c r="R157" t="s">
        <v>44</v>
      </c>
      <c r="U157">
        <v>4</v>
      </c>
      <c r="X157">
        <v>0</v>
      </c>
      <c r="Y157">
        <v>0</v>
      </c>
      <c r="Z157" t="s">
        <v>794</v>
      </c>
      <c r="AA157">
        <v>62.401249999999997</v>
      </c>
      <c r="AB157">
        <v>35.559361838199997</v>
      </c>
      <c r="AC157" t="s">
        <v>793</v>
      </c>
      <c r="AD157" t="s">
        <v>796</v>
      </c>
      <c r="AE157" t="s">
        <v>797</v>
      </c>
      <c r="AF157" t="s">
        <v>42</v>
      </c>
      <c r="AG157" t="s">
        <v>75</v>
      </c>
      <c r="AH157" t="s">
        <v>174</v>
      </c>
      <c r="AI157" t="s">
        <v>48</v>
      </c>
      <c r="AJ157">
        <v>64</v>
      </c>
    </row>
    <row r="158" spans="1:36" x14ac:dyDescent="0.25">
      <c r="A158">
        <v>69</v>
      </c>
      <c r="B158" t="s">
        <v>798</v>
      </c>
      <c r="C158" t="s">
        <v>799</v>
      </c>
      <c r="D158" t="s">
        <v>800</v>
      </c>
      <c r="E158" t="s">
        <v>248</v>
      </c>
      <c r="F158" t="s">
        <v>248</v>
      </c>
      <c r="G158" s="1">
        <v>42196</v>
      </c>
      <c r="H158" s="1">
        <v>42196</v>
      </c>
      <c r="I158" t="s">
        <v>40</v>
      </c>
      <c r="J158" t="s">
        <v>41</v>
      </c>
      <c r="K158" t="s">
        <v>40</v>
      </c>
      <c r="L158">
        <v>73.731999999999999</v>
      </c>
      <c r="M158">
        <v>325955</v>
      </c>
      <c r="N158">
        <v>673477</v>
      </c>
      <c r="O158" t="s">
        <v>61</v>
      </c>
      <c r="P158" t="s">
        <v>75</v>
      </c>
      <c r="U158">
        <v>4</v>
      </c>
      <c r="V158" t="s">
        <v>801</v>
      </c>
      <c r="W158" t="s">
        <v>802</v>
      </c>
      <c r="X158">
        <v>325955</v>
      </c>
      <c r="Y158">
        <v>673477</v>
      </c>
      <c r="Z158" t="s">
        <v>799</v>
      </c>
      <c r="AA158">
        <v>73.736029000000002</v>
      </c>
      <c r="AB158">
        <v>37.610461810099999</v>
      </c>
      <c r="AC158" t="s">
        <v>798</v>
      </c>
      <c r="AD158" t="s">
        <v>803</v>
      </c>
      <c r="AE158" t="s">
        <v>105</v>
      </c>
      <c r="AF158" t="s">
        <v>61</v>
      </c>
      <c r="AG158" t="s">
        <v>75</v>
      </c>
      <c r="AH158" t="s">
        <v>2193</v>
      </c>
      <c r="AI158" t="s">
        <v>48</v>
      </c>
      <c r="AJ158">
        <v>70</v>
      </c>
    </row>
    <row r="159" spans="1:36" x14ac:dyDescent="0.25">
      <c r="A159">
        <v>70</v>
      </c>
      <c r="B159" t="s">
        <v>804</v>
      </c>
      <c r="C159" t="s">
        <v>805</v>
      </c>
      <c r="D159" t="s">
        <v>806</v>
      </c>
      <c r="E159" t="s">
        <v>233</v>
      </c>
      <c r="F159" t="s">
        <v>233</v>
      </c>
      <c r="G159" s="1">
        <v>42430</v>
      </c>
      <c r="H159" s="1">
        <v>42430</v>
      </c>
      <c r="I159" t="s">
        <v>40</v>
      </c>
      <c r="J159" t="s">
        <v>41</v>
      </c>
      <c r="K159" t="s">
        <v>40</v>
      </c>
      <c r="L159">
        <v>284.995</v>
      </c>
      <c r="M159">
        <v>325955</v>
      </c>
      <c r="N159">
        <v>673467</v>
      </c>
      <c r="O159" t="s">
        <v>56</v>
      </c>
      <c r="P159" t="s">
        <v>75</v>
      </c>
      <c r="R159" t="s">
        <v>329</v>
      </c>
      <c r="U159">
        <v>10</v>
      </c>
      <c r="V159" t="s">
        <v>807</v>
      </c>
      <c r="W159" t="s">
        <v>808</v>
      </c>
      <c r="X159">
        <v>325955</v>
      </c>
      <c r="Y159">
        <v>673467</v>
      </c>
      <c r="Z159" t="s">
        <v>805</v>
      </c>
      <c r="AA159">
        <v>284.97515299999998</v>
      </c>
      <c r="AB159">
        <v>82.5130662965</v>
      </c>
      <c r="AC159" t="s">
        <v>804</v>
      </c>
      <c r="AD159" t="s">
        <v>809</v>
      </c>
      <c r="AE159" t="s">
        <v>105</v>
      </c>
      <c r="AF159" t="s">
        <v>56</v>
      </c>
      <c r="AG159" t="s">
        <v>75</v>
      </c>
      <c r="AH159" t="s">
        <v>2194</v>
      </c>
      <c r="AI159" t="s">
        <v>48</v>
      </c>
      <c r="AJ159">
        <v>96</v>
      </c>
    </row>
    <row r="160" spans="1:36" s="2" customFormat="1" x14ac:dyDescent="0.25">
      <c r="A160">
        <v>496</v>
      </c>
      <c r="B160" t="s">
        <v>810</v>
      </c>
      <c r="C160" t="s">
        <v>811</v>
      </c>
      <c r="D160" t="s">
        <v>812</v>
      </c>
      <c r="E160" t="s">
        <v>50</v>
      </c>
      <c r="F160" t="s">
        <v>50</v>
      </c>
      <c r="G160" s="1">
        <v>39846</v>
      </c>
      <c r="H160" s="1">
        <v>39846</v>
      </c>
      <c r="I160" t="s">
        <v>40</v>
      </c>
      <c r="J160" t="s">
        <v>41</v>
      </c>
      <c r="K160" t="s">
        <v>40</v>
      </c>
      <c r="L160">
        <v>220.80500000000001</v>
      </c>
      <c r="M160">
        <v>326071</v>
      </c>
      <c r="N160">
        <v>674465</v>
      </c>
      <c r="O160" t="s">
        <v>42</v>
      </c>
      <c r="P160" t="s">
        <v>75</v>
      </c>
      <c r="Q160"/>
      <c r="R160" t="s">
        <v>44</v>
      </c>
      <c r="S160"/>
      <c r="T160"/>
      <c r="U160">
        <v>4</v>
      </c>
      <c r="V160"/>
      <c r="W160"/>
      <c r="X160">
        <v>0</v>
      </c>
      <c r="Y160">
        <v>0</v>
      </c>
      <c r="Z160" t="s">
        <v>811</v>
      </c>
      <c r="AA160">
        <v>220.80375000000001</v>
      </c>
      <c r="AB160">
        <v>59.1427078233</v>
      </c>
      <c r="AC160" t="s">
        <v>810</v>
      </c>
      <c r="AD160" t="s">
        <v>813</v>
      </c>
      <c r="AE160" t="s">
        <v>814</v>
      </c>
      <c r="AF160" t="s">
        <v>42</v>
      </c>
      <c r="AG160" t="s">
        <v>75</v>
      </c>
      <c r="AH160" t="s">
        <v>2233</v>
      </c>
      <c r="AI160" t="s">
        <v>48</v>
      </c>
      <c r="AJ160">
        <v>75</v>
      </c>
    </row>
    <row r="161" spans="1:36" s="2" customFormat="1" x14ac:dyDescent="0.25">
      <c r="A161">
        <v>284</v>
      </c>
      <c r="B161" t="s">
        <v>815</v>
      </c>
      <c r="C161" t="s">
        <v>816</v>
      </c>
      <c r="D161" t="s">
        <v>817</v>
      </c>
      <c r="E161" t="s">
        <v>50</v>
      </c>
      <c r="F161" t="s">
        <v>50</v>
      </c>
      <c r="G161" s="1">
        <v>39722</v>
      </c>
      <c r="H161" s="1">
        <v>39722</v>
      </c>
      <c r="I161" t="s">
        <v>40</v>
      </c>
      <c r="J161" t="s">
        <v>41</v>
      </c>
      <c r="K161" t="s">
        <v>40</v>
      </c>
      <c r="L161">
        <v>95.947000000000003</v>
      </c>
      <c r="M161">
        <v>325858</v>
      </c>
      <c r="N161">
        <v>673726</v>
      </c>
      <c r="O161" t="s">
        <v>42</v>
      </c>
      <c r="P161" t="s">
        <v>43</v>
      </c>
      <c r="Q161"/>
      <c r="R161" t="s">
        <v>44</v>
      </c>
      <c r="S161"/>
      <c r="T161"/>
      <c r="U161">
        <v>4</v>
      </c>
      <c r="V161"/>
      <c r="W161"/>
      <c r="X161">
        <v>0</v>
      </c>
      <c r="Y161">
        <v>0</v>
      </c>
      <c r="Z161" t="s">
        <v>816</v>
      </c>
      <c r="AA161">
        <v>95.948750000000004</v>
      </c>
      <c r="AB161">
        <v>41.744825459300003</v>
      </c>
      <c r="AC161" t="s">
        <v>815</v>
      </c>
      <c r="AD161" t="s">
        <v>818</v>
      </c>
      <c r="AE161" t="s">
        <v>819</v>
      </c>
      <c r="AF161" t="s">
        <v>42</v>
      </c>
      <c r="AG161" t="s">
        <v>43</v>
      </c>
      <c r="AH161" t="s">
        <v>378</v>
      </c>
      <c r="AI161" t="s">
        <v>48</v>
      </c>
      <c r="AJ161">
        <v>36</v>
      </c>
    </row>
    <row r="162" spans="1:36" x14ac:dyDescent="0.25">
      <c r="A162">
        <v>416</v>
      </c>
      <c r="B162" t="s">
        <v>830</v>
      </c>
      <c r="C162" t="s">
        <v>831</v>
      </c>
      <c r="D162" t="s">
        <v>826</v>
      </c>
      <c r="E162" t="s">
        <v>39</v>
      </c>
      <c r="F162" t="s">
        <v>39</v>
      </c>
      <c r="G162" s="1">
        <v>41404</v>
      </c>
      <c r="H162" s="1">
        <v>41404</v>
      </c>
      <c r="I162" t="s">
        <v>40</v>
      </c>
      <c r="J162" t="s">
        <v>41</v>
      </c>
      <c r="K162" t="s">
        <v>40</v>
      </c>
      <c r="L162">
        <v>234.38399999999999</v>
      </c>
      <c r="M162">
        <v>326105</v>
      </c>
      <c r="N162">
        <v>674416</v>
      </c>
      <c r="O162" t="s">
        <v>56</v>
      </c>
      <c r="P162" t="s">
        <v>43</v>
      </c>
      <c r="R162" t="s">
        <v>57</v>
      </c>
      <c r="U162">
        <v>4</v>
      </c>
      <c r="X162">
        <v>0</v>
      </c>
      <c r="Y162">
        <v>0</v>
      </c>
      <c r="Z162" t="s">
        <v>831</v>
      </c>
      <c r="AA162">
        <v>234.38374999999999</v>
      </c>
      <c r="AB162">
        <v>65.2947329056</v>
      </c>
      <c r="AC162" t="s">
        <v>830</v>
      </c>
      <c r="AD162" t="s">
        <v>827</v>
      </c>
      <c r="AE162" t="s">
        <v>828</v>
      </c>
      <c r="AF162" t="s">
        <v>56</v>
      </c>
      <c r="AG162" t="s">
        <v>43</v>
      </c>
      <c r="AH162" t="s">
        <v>829</v>
      </c>
      <c r="AI162" t="s">
        <v>48</v>
      </c>
      <c r="AJ162">
        <v>230</v>
      </c>
    </row>
    <row r="163" spans="1:36" x14ac:dyDescent="0.25">
      <c r="A163">
        <v>403</v>
      </c>
      <c r="B163" t="s">
        <v>832</v>
      </c>
      <c r="C163" t="s">
        <v>833</v>
      </c>
      <c r="D163" t="s">
        <v>834</v>
      </c>
      <c r="E163" t="s">
        <v>39</v>
      </c>
      <c r="F163" t="s">
        <v>39</v>
      </c>
      <c r="G163" s="1">
        <v>40952</v>
      </c>
      <c r="H163" s="1">
        <v>40952</v>
      </c>
      <c r="I163" t="s">
        <v>40</v>
      </c>
      <c r="J163" t="s">
        <v>41</v>
      </c>
      <c r="K163" t="s">
        <v>40</v>
      </c>
      <c r="L163">
        <v>355.70100000000002</v>
      </c>
      <c r="M163">
        <v>325134</v>
      </c>
      <c r="N163">
        <v>673916</v>
      </c>
      <c r="O163" t="s">
        <v>61</v>
      </c>
      <c r="P163" t="s">
        <v>43</v>
      </c>
      <c r="R163" t="s">
        <v>44</v>
      </c>
      <c r="U163">
        <v>6</v>
      </c>
      <c r="X163">
        <v>0</v>
      </c>
      <c r="Y163">
        <v>0</v>
      </c>
      <c r="Z163" t="s">
        <v>833</v>
      </c>
      <c r="AA163">
        <v>355.70125000000002</v>
      </c>
      <c r="AB163">
        <v>86.389280272799994</v>
      </c>
      <c r="AC163" t="s">
        <v>832</v>
      </c>
      <c r="AD163" t="s">
        <v>835</v>
      </c>
      <c r="AE163" t="s">
        <v>105</v>
      </c>
      <c r="AF163" t="s">
        <v>61</v>
      </c>
      <c r="AG163" t="s">
        <v>43</v>
      </c>
      <c r="AH163" t="s">
        <v>2232</v>
      </c>
      <c r="AI163" t="s">
        <v>48</v>
      </c>
      <c r="AJ163">
        <v>280</v>
      </c>
    </row>
    <row r="164" spans="1:36" x14ac:dyDescent="0.25">
      <c r="A164">
        <v>592</v>
      </c>
      <c r="B164" t="s">
        <v>840</v>
      </c>
      <c r="C164" t="s">
        <v>841</v>
      </c>
      <c r="D164" t="s">
        <v>836</v>
      </c>
      <c r="E164" t="s">
        <v>39</v>
      </c>
      <c r="F164" t="s">
        <v>39</v>
      </c>
      <c r="G164" s="1">
        <v>41379</v>
      </c>
      <c r="H164" s="1">
        <v>41387</v>
      </c>
      <c r="I164" t="s">
        <v>40</v>
      </c>
      <c r="J164" t="s">
        <v>41</v>
      </c>
      <c r="K164" t="s">
        <v>40</v>
      </c>
      <c r="L164">
        <v>102.82899999999999</v>
      </c>
      <c r="M164">
        <v>325931</v>
      </c>
      <c r="N164">
        <v>674422</v>
      </c>
      <c r="O164" t="s">
        <v>56</v>
      </c>
      <c r="P164" t="s">
        <v>43</v>
      </c>
      <c r="R164" t="s">
        <v>44</v>
      </c>
      <c r="U164">
        <v>8</v>
      </c>
      <c r="X164">
        <v>0</v>
      </c>
      <c r="Y164">
        <v>0</v>
      </c>
      <c r="Z164" t="s">
        <v>841</v>
      </c>
      <c r="AA164">
        <v>102.82875</v>
      </c>
      <c r="AB164">
        <v>44.369438419799998</v>
      </c>
      <c r="AC164" t="s">
        <v>840</v>
      </c>
      <c r="AD164" t="s">
        <v>837</v>
      </c>
      <c r="AE164" t="s">
        <v>838</v>
      </c>
      <c r="AF164" t="s">
        <v>56</v>
      </c>
      <c r="AG164" t="s">
        <v>43</v>
      </c>
      <c r="AH164" t="s">
        <v>839</v>
      </c>
      <c r="AI164" t="s">
        <v>48</v>
      </c>
      <c r="AJ164">
        <v>83</v>
      </c>
    </row>
    <row r="165" spans="1:36" x14ac:dyDescent="0.25">
      <c r="A165">
        <v>557</v>
      </c>
      <c r="B165" t="s">
        <v>842</v>
      </c>
      <c r="C165" t="s">
        <v>843</v>
      </c>
      <c r="D165" t="s">
        <v>844</v>
      </c>
      <c r="E165" t="s">
        <v>69</v>
      </c>
      <c r="F165" t="s">
        <v>69</v>
      </c>
      <c r="G165" s="1">
        <v>39625</v>
      </c>
      <c r="H165" s="1">
        <v>39625</v>
      </c>
      <c r="I165" t="s">
        <v>40</v>
      </c>
      <c r="J165" t="s">
        <v>41</v>
      </c>
      <c r="K165" t="s">
        <v>40</v>
      </c>
      <c r="L165">
        <v>363.68599999999998</v>
      </c>
      <c r="M165">
        <v>325778</v>
      </c>
      <c r="N165">
        <v>673725</v>
      </c>
      <c r="O165" t="s">
        <v>42</v>
      </c>
      <c r="P165" t="s">
        <v>43</v>
      </c>
      <c r="R165" t="s">
        <v>44</v>
      </c>
      <c r="U165">
        <v>4</v>
      </c>
      <c r="X165">
        <v>0</v>
      </c>
      <c r="Y165">
        <v>0</v>
      </c>
      <c r="Z165" t="s">
        <v>843</v>
      </c>
      <c r="AA165">
        <v>363.69475</v>
      </c>
      <c r="AB165">
        <v>83.3904723781</v>
      </c>
      <c r="AC165" t="s">
        <v>842</v>
      </c>
      <c r="AD165" t="s">
        <v>845</v>
      </c>
      <c r="AE165" t="s">
        <v>846</v>
      </c>
      <c r="AF165" t="s">
        <v>42</v>
      </c>
      <c r="AG165" t="s">
        <v>43</v>
      </c>
      <c r="AH165" t="s">
        <v>847</v>
      </c>
      <c r="AI165" t="s">
        <v>48</v>
      </c>
      <c r="AJ165">
        <v>100</v>
      </c>
    </row>
    <row r="166" spans="1:36" x14ac:dyDescent="0.25">
      <c r="A166">
        <v>241</v>
      </c>
      <c r="B166" t="s">
        <v>848</v>
      </c>
      <c r="C166" t="s">
        <v>849</v>
      </c>
      <c r="D166" t="s">
        <v>850</v>
      </c>
      <c r="E166" t="s">
        <v>39</v>
      </c>
      <c r="F166" t="s">
        <v>39</v>
      </c>
      <c r="G166" s="1">
        <v>39596</v>
      </c>
      <c r="H166" s="1">
        <v>39596</v>
      </c>
      <c r="I166" t="s">
        <v>40</v>
      </c>
      <c r="J166" t="s">
        <v>41</v>
      </c>
      <c r="K166" t="s">
        <v>40</v>
      </c>
      <c r="L166">
        <v>104.21</v>
      </c>
      <c r="M166">
        <v>325693</v>
      </c>
      <c r="N166">
        <v>673202</v>
      </c>
      <c r="O166" t="s">
        <v>42</v>
      </c>
      <c r="P166" t="s">
        <v>43</v>
      </c>
      <c r="R166" t="s">
        <v>57</v>
      </c>
      <c r="U166">
        <v>4</v>
      </c>
      <c r="X166">
        <v>0</v>
      </c>
      <c r="Y166">
        <v>0</v>
      </c>
      <c r="Z166" t="s">
        <v>849</v>
      </c>
      <c r="AA166">
        <v>104.20874999999999</v>
      </c>
      <c r="AB166">
        <v>44.617336862099997</v>
      </c>
      <c r="AC166" t="s">
        <v>848</v>
      </c>
      <c r="AD166" t="s">
        <v>851</v>
      </c>
      <c r="AE166" t="s">
        <v>852</v>
      </c>
      <c r="AF166" t="s">
        <v>42</v>
      </c>
      <c r="AG166" t="s">
        <v>43</v>
      </c>
      <c r="AH166" t="s">
        <v>853</v>
      </c>
      <c r="AI166" t="s">
        <v>48</v>
      </c>
      <c r="AJ166">
        <v>60</v>
      </c>
    </row>
    <row r="167" spans="1:36" x14ac:dyDescent="0.25">
      <c r="A167">
        <v>126</v>
      </c>
      <c r="B167" t="s">
        <v>854</v>
      </c>
      <c r="C167" t="s">
        <v>855</v>
      </c>
      <c r="D167" t="s">
        <v>856</v>
      </c>
      <c r="E167" t="s">
        <v>39</v>
      </c>
      <c r="F167" t="s">
        <v>39</v>
      </c>
      <c r="G167" s="1">
        <v>41582</v>
      </c>
      <c r="H167" s="1">
        <v>41582</v>
      </c>
      <c r="I167" t="s">
        <v>40</v>
      </c>
      <c r="J167" t="s">
        <v>41</v>
      </c>
      <c r="K167" t="s">
        <v>40</v>
      </c>
      <c r="L167">
        <v>280.95499999999998</v>
      </c>
      <c r="M167">
        <v>326235</v>
      </c>
      <c r="N167">
        <v>673734</v>
      </c>
      <c r="O167" t="s">
        <v>56</v>
      </c>
      <c r="P167" t="s">
        <v>43</v>
      </c>
      <c r="R167" t="s">
        <v>44</v>
      </c>
      <c r="U167">
        <v>10</v>
      </c>
      <c r="X167">
        <v>0</v>
      </c>
      <c r="Y167">
        <v>0</v>
      </c>
      <c r="Z167" t="s">
        <v>855</v>
      </c>
      <c r="AA167">
        <v>280.95499999999998</v>
      </c>
      <c r="AB167">
        <v>84.246691892000001</v>
      </c>
      <c r="AC167" t="s">
        <v>854</v>
      </c>
      <c r="AD167" t="s">
        <v>857</v>
      </c>
      <c r="AE167" t="s">
        <v>858</v>
      </c>
      <c r="AF167" t="s">
        <v>56</v>
      </c>
      <c r="AG167" t="s">
        <v>43</v>
      </c>
      <c r="AH167" t="s">
        <v>859</v>
      </c>
      <c r="AI167" t="s">
        <v>48</v>
      </c>
      <c r="AJ167">
        <v>50</v>
      </c>
    </row>
    <row r="168" spans="1:36" x14ac:dyDescent="0.25">
      <c r="A168">
        <v>390</v>
      </c>
      <c r="B168" t="s">
        <v>869</v>
      </c>
      <c r="C168" t="s">
        <v>870</v>
      </c>
      <c r="D168" t="s">
        <v>865</v>
      </c>
      <c r="E168" t="s">
        <v>39</v>
      </c>
      <c r="F168" t="s">
        <v>39</v>
      </c>
      <c r="G168" s="1">
        <v>41449</v>
      </c>
      <c r="H168" s="1">
        <v>41449</v>
      </c>
      <c r="I168" t="s">
        <v>40</v>
      </c>
      <c r="J168" t="s">
        <v>41</v>
      </c>
      <c r="K168" t="s">
        <v>40</v>
      </c>
      <c r="L168">
        <v>241.73099999999999</v>
      </c>
      <c r="M168">
        <v>325670</v>
      </c>
      <c r="N168">
        <v>673348</v>
      </c>
      <c r="O168" t="s">
        <v>56</v>
      </c>
      <c r="P168" t="s">
        <v>43</v>
      </c>
      <c r="R168" t="s">
        <v>44</v>
      </c>
      <c r="U168">
        <v>10</v>
      </c>
      <c r="X168">
        <v>0</v>
      </c>
      <c r="Y168">
        <v>0</v>
      </c>
      <c r="Z168" t="s">
        <v>870</v>
      </c>
      <c r="AA168">
        <v>241.73124999999999</v>
      </c>
      <c r="AB168">
        <v>67.291399234799997</v>
      </c>
      <c r="AC168" t="s">
        <v>869</v>
      </c>
      <c r="AD168" t="s">
        <v>866</v>
      </c>
      <c r="AE168" t="s">
        <v>867</v>
      </c>
      <c r="AF168" t="s">
        <v>56</v>
      </c>
      <c r="AG168" t="s">
        <v>43</v>
      </c>
      <c r="AH168" t="s">
        <v>868</v>
      </c>
      <c r="AI168" t="s">
        <v>48</v>
      </c>
      <c r="AJ168">
        <v>710</v>
      </c>
    </row>
    <row r="169" spans="1:36" x14ac:dyDescent="0.25">
      <c r="A169">
        <v>65</v>
      </c>
      <c r="B169" t="s">
        <v>871</v>
      </c>
      <c r="C169" t="s">
        <v>872</v>
      </c>
      <c r="D169" t="s">
        <v>873</v>
      </c>
      <c r="E169" t="s">
        <v>39</v>
      </c>
      <c r="F169" t="s">
        <v>39</v>
      </c>
      <c r="G169" s="1">
        <v>41712</v>
      </c>
      <c r="H169" s="1">
        <v>41712</v>
      </c>
      <c r="I169" t="s">
        <v>40</v>
      </c>
      <c r="J169" t="s">
        <v>41</v>
      </c>
      <c r="K169" t="s">
        <v>40</v>
      </c>
      <c r="L169">
        <v>82.358000000000004</v>
      </c>
      <c r="M169">
        <v>326217</v>
      </c>
      <c r="N169">
        <v>673727</v>
      </c>
      <c r="O169" t="s">
        <v>61</v>
      </c>
      <c r="P169" t="s">
        <v>43</v>
      </c>
      <c r="R169" t="s">
        <v>44</v>
      </c>
      <c r="U169">
        <v>10</v>
      </c>
      <c r="V169" t="s">
        <v>874</v>
      </c>
      <c r="W169" t="s">
        <v>875</v>
      </c>
      <c r="X169">
        <v>326217</v>
      </c>
      <c r="Y169">
        <v>673727</v>
      </c>
      <c r="Z169" t="s">
        <v>872</v>
      </c>
      <c r="AA169">
        <v>82.364058</v>
      </c>
      <c r="AB169">
        <v>39.6586158052</v>
      </c>
      <c r="AC169" t="s">
        <v>871</v>
      </c>
      <c r="AD169" t="s">
        <v>876</v>
      </c>
      <c r="AE169" t="s">
        <v>877</v>
      </c>
      <c r="AF169" t="s">
        <v>61</v>
      </c>
      <c r="AG169" t="s">
        <v>43</v>
      </c>
      <c r="AH169" t="s">
        <v>2195</v>
      </c>
      <c r="AI169" t="s">
        <v>48</v>
      </c>
      <c r="AJ169">
        <v>30</v>
      </c>
    </row>
    <row r="170" spans="1:36" x14ac:dyDescent="0.25">
      <c r="A170">
        <v>419</v>
      </c>
      <c r="B170" t="s">
        <v>882</v>
      </c>
      <c r="C170" t="s">
        <v>883</v>
      </c>
      <c r="D170" t="s">
        <v>878</v>
      </c>
      <c r="E170" t="s">
        <v>39</v>
      </c>
      <c r="F170" t="s">
        <v>39</v>
      </c>
      <c r="G170" s="1">
        <v>41414</v>
      </c>
      <c r="H170" s="1">
        <v>41414</v>
      </c>
      <c r="I170" t="s">
        <v>40</v>
      </c>
      <c r="J170" t="s">
        <v>41</v>
      </c>
      <c r="K170" t="s">
        <v>40</v>
      </c>
      <c r="L170">
        <v>121.139</v>
      </c>
      <c r="M170">
        <v>326189</v>
      </c>
      <c r="N170">
        <v>673692</v>
      </c>
      <c r="O170" t="s">
        <v>56</v>
      </c>
      <c r="P170" t="s">
        <v>43</v>
      </c>
      <c r="R170" t="s">
        <v>44</v>
      </c>
      <c r="U170">
        <v>10</v>
      </c>
      <c r="X170">
        <v>0</v>
      </c>
      <c r="Y170">
        <v>0</v>
      </c>
      <c r="Z170" t="s">
        <v>883</v>
      </c>
      <c r="AA170">
        <v>121.13875</v>
      </c>
      <c r="AB170">
        <v>54.743724069899997</v>
      </c>
      <c r="AC170" t="s">
        <v>882</v>
      </c>
      <c r="AD170" t="s">
        <v>879</v>
      </c>
      <c r="AE170" t="s">
        <v>880</v>
      </c>
      <c r="AF170" t="s">
        <v>56</v>
      </c>
      <c r="AG170" t="s">
        <v>43</v>
      </c>
      <c r="AH170" t="s">
        <v>881</v>
      </c>
      <c r="AI170" t="s">
        <v>48</v>
      </c>
      <c r="AJ170">
        <v>156</v>
      </c>
    </row>
    <row r="171" spans="1:36" s="2" customFormat="1" x14ac:dyDescent="0.25">
      <c r="A171">
        <v>219</v>
      </c>
      <c r="B171" t="s">
        <v>884</v>
      </c>
      <c r="C171" t="s">
        <v>885</v>
      </c>
      <c r="D171" t="s">
        <v>886</v>
      </c>
      <c r="E171" t="s">
        <v>39</v>
      </c>
      <c r="F171" t="s">
        <v>39</v>
      </c>
      <c r="G171" s="1">
        <v>40331</v>
      </c>
      <c r="H171" s="1">
        <v>40331</v>
      </c>
      <c r="I171" t="s">
        <v>40</v>
      </c>
      <c r="J171" t="s">
        <v>41</v>
      </c>
      <c r="K171" t="s">
        <v>40</v>
      </c>
      <c r="L171">
        <v>115.13</v>
      </c>
      <c r="M171">
        <v>326200</v>
      </c>
      <c r="N171">
        <v>673724</v>
      </c>
      <c r="O171" t="s">
        <v>56</v>
      </c>
      <c r="P171" t="s">
        <v>43</v>
      </c>
      <c r="Q171"/>
      <c r="R171" t="s">
        <v>44</v>
      </c>
      <c r="S171"/>
      <c r="T171"/>
      <c r="U171">
        <v>4</v>
      </c>
      <c r="V171"/>
      <c r="W171"/>
      <c r="X171">
        <v>0</v>
      </c>
      <c r="Y171">
        <v>0</v>
      </c>
      <c r="Z171" t="s">
        <v>885</v>
      </c>
      <c r="AA171">
        <v>115.13</v>
      </c>
      <c r="AB171">
        <v>42.641785335999998</v>
      </c>
      <c r="AC171" t="s">
        <v>884</v>
      </c>
      <c r="AD171" t="s">
        <v>887</v>
      </c>
      <c r="AE171" t="s">
        <v>888</v>
      </c>
      <c r="AF171" t="s">
        <v>56</v>
      </c>
      <c r="AG171" t="s">
        <v>43</v>
      </c>
      <c r="AH171" t="s">
        <v>889</v>
      </c>
      <c r="AI171" t="s">
        <v>48</v>
      </c>
      <c r="AJ171">
        <v>52</v>
      </c>
    </row>
    <row r="172" spans="1:36" s="2" customFormat="1" x14ac:dyDescent="0.25">
      <c r="A172">
        <v>169</v>
      </c>
      <c r="B172" t="s">
        <v>890</v>
      </c>
      <c r="C172" t="s">
        <v>891</v>
      </c>
      <c r="D172" t="s">
        <v>892</v>
      </c>
      <c r="E172" t="s">
        <v>195</v>
      </c>
      <c r="F172" t="s">
        <v>195</v>
      </c>
      <c r="G172" s="1">
        <v>39848</v>
      </c>
      <c r="H172" s="1">
        <v>39848</v>
      </c>
      <c r="I172" t="s">
        <v>40</v>
      </c>
      <c r="J172" t="s">
        <v>41</v>
      </c>
      <c r="K172" t="s">
        <v>40</v>
      </c>
      <c r="L172">
        <v>118.08</v>
      </c>
      <c r="M172">
        <v>325247</v>
      </c>
      <c r="N172">
        <v>673276</v>
      </c>
      <c r="O172" t="s">
        <v>42</v>
      </c>
      <c r="P172" t="s">
        <v>75</v>
      </c>
      <c r="Q172"/>
      <c r="R172" t="s">
        <v>44</v>
      </c>
      <c r="S172"/>
      <c r="T172"/>
      <c r="U172">
        <v>4</v>
      </c>
      <c r="V172"/>
      <c r="W172"/>
      <c r="X172">
        <v>0</v>
      </c>
      <c r="Y172">
        <v>0</v>
      </c>
      <c r="Z172" t="s">
        <v>891</v>
      </c>
      <c r="AA172">
        <v>118.08025000000001</v>
      </c>
      <c r="AB172">
        <v>45.930317565999999</v>
      </c>
      <c r="AC172" t="s">
        <v>890</v>
      </c>
      <c r="AD172" t="s">
        <v>893</v>
      </c>
      <c r="AE172" t="s">
        <v>894</v>
      </c>
      <c r="AF172" t="s">
        <v>42</v>
      </c>
      <c r="AG172" t="s">
        <v>75</v>
      </c>
      <c r="AH172" t="s">
        <v>2234</v>
      </c>
      <c r="AI172" t="s">
        <v>48</v>
      </c>
      <c r="AJ172">
        <v>100</v>
      </c>
    </row>
    <row r="173" spans="1:36" x14ac:dyDescent="0.25">
      <c r="A173">
        <v>187</v>
      </c>
      <c r="B173" t="s">
        <v>895</v>
      </c>
      <c r="C173" t="s">
        <v>896</v>
      </c>
      <c r="D173" t="s">
        <v>897</v>
      </c>
      <c r="E173" t="s">
        <v>50</v>
      </c>
      <c r="F173" t="s">
        <v>50</v>
      </c>
      <c r="G173" s="1">
        <v>39729</v>
      </c>
      <c r="H173" s="1">
        <v>39729</v>
      </c>
      <c r="I173" t="s">
        <v>40</v>
      </c>
      <c r="J173" t="s">
        <v>41</v>
      </c>
      <c r="K173" t="s">
        <v>40</v>
      </c>
      <c r="L173">
        <v>68.349999999999994</v>
      </c>
      <c r="M173">
        <v>325343</v>
      </c>
      <c r="N173">
        <v>673364</v>
      </c>
      <c r="O173" t="s">
        <v>42</v>
      </c>
      <c r="P173" t="s">
        <v>43</v>
      </c>
      <c r="R173" t="s">
        <v>44</v>
      </c>
      <c r="U173">
        <v>4</v>
      </c>
      <c r="X173">
        <v>0</v>
      </c>
      <c r="Y173">
        <v>0</v>
      </c>
      <c r="Z173" t="s">
        <v>896</v>
      </c>
      <c r="AA173">
        <v>68.351249999999993</v>
      </c>
      <c r="AB173">
        <v>35.541162369399999</v>
      </c>
      <c r="AC173" t="s">
        <v>895</v>
      </c>
      <c r="AD173" t="s">
        <v>898</v>
      </c>
      <c r="AE173" t="s">
        <v>899</v>
      </c>
      <c r="AF173" t="s">
        <v>42</v>
      </c>
      <c r="AG173" t="s">
        <v>43</v>
      </c>
      <c r="AH173" t="s">
        <v>174</v>
      </c>
      <c r="AI173" t="s">
        <v>48</v>
      </c>
      <c r="AJ173">
        <v>65</v>
      </c>
    </row>
    <row r="174" spans="1:36" x14ac:dyDescent="0.25">
      <c r="A174">
        <v>471</v>
      </c>
      <c r="B174" t="s">
        <v>902</v>
      </c>
      <c r="C174" t="s">
        <v>903</v>
      </c>
      <c r="D174" t="s">
        <v>900</v>
      </c>
      <c r="E174" t="s">
        <v>39</v>
      </c>
      <c r="F174" t="s">
        <v>39</v>
      </c>
      <c r="G174" s="1">
        <v>41107</v>
      </c>
      <c r="H174" s="1">
        <v>41107</v>
      </c>
      <c r="I174" t="s">
        <v>40</v>
      </c>
      <c r="J174" t="s">
        <v>41</v>
      </c>
      <c r="K174" t="s">
        <v>40</v>
      </c>
      <c r="L174">
        <v>485.69099999999997</v>
      </c>
      <c r="M174">
        <v>325086</v>
      </c>
      <c r="N174">
        <v>673318</v>
      </c>
      <c r="O174" t="s">
        <v>56</v>
      </c>
      <c r="P174" t="s">
        <v>43</v>
      </c>
      <c r="R174" t="s">
        <v>44</v>
      </c>
      <c r="U174">
        <v>4</v>
      </c>
      <c r="X174">
        <v>0</v>
      </c>
      <c r="Y174">
        <v>0</v>
      </c>
      <c r="Z174" t="s">
        <v>903</v>
      </c>
      <c r="AA174">
        <v>485.69125000000003</v>
      </c>
      <c r="AB174">
        <v>97.355253129399998</v>
      </c>
      <c r="AC174" t="s">
        <v>902</v>
      </c>
      <c r="AD174" t="s">
        <v>901</v>
      </c>
      <c r="AE174" t="s">
        <v>904</v>
      </c>
      <c r="AF174" t="s">
        <v>56</v>
      </c>
      <c r="AG174" t="s">
        <v>43</v>
      </c>
      <c r="AH174" t="s">
        <v>2235</v>
      </c>
      <c r="AI174" t="s">
        <v>48</v>
      </c>
      <c r="AJ174">
        <v>600</v>
      </c>
    </row>
    <row r="175" spans="1:36" x14ac:dyDescent="0.25">
      <c r="A175">
        <v>164</v>
      </c>
      <c r="B175" t="s">
        <v>911</v>
      </c>
      <c r="C175" t="s">
        <v>912</v>
      </c>
      <c r="D175" t="s">
        <v>913</v>
      </c>
      <c r="E175" t="s">
        <v>50</v>
      </c>
      <c r="F175" t="s">
        <v>50</v>
      </c>
      <c r="G175" s="1">
        <v>39834</v>
      </c>
      <c r="H175" s="1">
        <v>39834</v>
      </c>
      <c r="I175" t="s">
        <v>40</v>
      </c>
      <c r="J175" t="s">
        <v>41</v>
      </c>
      <c r="K175" t="s">
        <v>40</v>
      </c>
      <c r="L175">
        <v>360.423</v>
      </c>
      <c r="M175">
        <v>325751</v>
      </c>
      <c r="N175">
        <v>674364</v>
      </c>
      <c r="O175" t="s">
        <v>42</v>
      </c>
      <c r="P175" t="s">
        <v>43</v>
      </c>
      <c r="R175" t="s">
        <v>44</v>
      </c>
      <c r="U175">
        <v>4</v>
      </c>
      <c r="X175">
        <v>0</v>
      </c>
      <c r="Y175">
        <v>0</v>
      </c>
      <c r="Z175" t="s">
        <v>912</v>
      </c>
      <c r="AA175">
        <v>360.42234999999999</v>
      </c>
      <c r="AB175">
        <v>110.112341442</v>
      </c>
      <c r="AC175" t="s">
        <v>911</v>
      </c>
      <c r="AD175" t="s">
        <v>914</v>
      </c>
      <c r="AE175" t="s">
        <v>915</v>
      </c>
      <c r="AF175" t="s">
        <v>42</v>
      </c>
      <c r="AG175" t="s">
        <v>43</v>
      </c>
      <c r="AH175" t="s">
        <v>2236</v>
      </c>
      <c r="AI175" t="s">
        <v>48</v>
      </c>
      <c r="AJ175">
        <v>303</v>
      </c>
    </row>
    <row r="176" spans="1:36" x14ac:dyDescent="0.25">
      <c r="A176">
        <v>558</v>
      </c>
      <c r="B176" t="s">
        <v>916</v>
      </c>
      <c r="C176" t="s">
        <v>917</v>
      </c>
      <c r="D176" t="s">
        <v>918</v>
      </c>
      <c r="E176" t="s">
        <v>50</v>
      </c>
      <c r="F176" t="s">
        <v>50</v>
      </c>
      <c r="G176" s="1">
        <v>39630</v>
      </c>
      <c r="H176" s="1">
        <v>39630</v>
      </c>
      <c r="I176" t="s">
        <v>40</v>
      </c>
      <c r="J176" t="s">
        <v>41</v>
      </c>
      <c r="K176" t="s">
        <v>40</v>
      </c>
      <c r="L176">
        <v>281.93400000000003</v>
      </c>
      <c r="M176">
        <v>325984</v>
      </c>
      <c r="N176">
        <v>673530</v>
      </c>
      <c r="O176" t="s">
        <v>42</v>
      </c>
      <c r="P176" t="s">
        <v>43</v>
      </c>
      <c r="R176" t="s">
        <v>44</v>
      </c>
      <c r="U176">
        <v>4</v>
      </c>
      <c r="X176">
        <v>0</v>
      </c>
      <c r="Y176">
        <v>0</v>
      </c>
      <c r="Z176" t="s">
        <v>917</v>
      </c>
      <c r="AA176">
        <v>281.93875000000003</v>
      </c>
      <c r="AB176">
        <v>77.744320470199995</v>
      </c>
      <c r="AC176" t="s">
        <v>916</v>
      </c>
      <c r="AD176" t="s">
        <v>919</v>
      </c>
      <c r="AE176" t="s">
        <v>920</v>
      </c>
      <c r="AF176" t="s">
        <v>42</v>
      </c>
      <c r="AG176" t="s">
        <v>43</v>
      </c>
      <c r="AH176" t="s">
        <v>921</v>
      </c>
      <c r="AI176" t="s">
        <v>48</v>
      </c>
      <c r="AJ176">
        <v>436</v>
      </c>
    </row>
    <row r="177" spans="1:36" x14ac:dyDescent="0.25">
      <c r="A177">
        <v>235</v>
      </c>
      <c r="B177" t="s">
        <v>922</v>
      </c>
      <c r="C177" t="s">
        <v>923</v>
      </c>
      <c r="D177" t="s">
        <v>924</v>
      </c>
      <c r="E177" t="s">
        <v>50</v>
      </c>
      <c r="F177" t="s">
        <v>50</v>
      </c>
      <c r="G177" s="1">
        <v>39762</v>
      </c>
      <c r="H177" s="1">
        <v>39762</v>
      </c>
      <c r="I177" t="s">
        <v>40</v>
      </c>
      <c r="J177" t="s">
        <v>41</v>
      </c>
      <c r="K177" t="s">
        <v>40</v>
      </c>
      <c r="L177">
        <v>380.38400000000001</v>
      </c>
      <c r="M177">
        <v>326060</v>
      </c>
      <c r="N177">
        <v>674089</v>
      </c>
      <c r="O177" t="s">
        <v>42</v>
      </c>
      <c r="P177" t="s">
        <v>43</v>
      </c>
      <c r="R177" t="s">
        <v>44</v>
      </c>
      <c r="U177">
        <v>4</v>
      </c>
      <c r="X177">
        <v>0</v>
      </c>
      <c r="Y177">
        <v>0</v>
      </c>
      <c r="Z177" t="s">
        <v>923</v>
      </c>
      <c r="AA177">
        <v>380.38625000000002</v>
      </c>
      <c r="AB177">
        <v>86.811088908000002</v>
      </c>
      <c r="AC177" t="s">
        <v>922</v>
      </c>
      <c r="AD177" t="s">
        <v>925</v>
      </c>
      <c r="AE177" t="s">
        <v>154</v>
      </c>
      <c r="AF177" t="s">
        <v>42</v>
      </c>
      <c r="AG177" t="s">
        <v>43</v>
      </c>
      <c r="AH177" t="s">
        <v>926</v>
      </c>
      <c r="AI177" t="s">
        <v>48</v>
      </c>
      <c r="AJ177">
        <v>216</v>
      </c>
    </row>
    <row r="178" spans="1:36" x14ac:dyDescent="0.25">
      <c r="A178">
        <v>542</v>
      </c>
      <c r="B178" t="s">
        <v>933</v>
      </c>
      <c r="C178" t="s">
        <v>934</v>
      </c>
      <c r="D178" t="s">
        <v>935</v>
      </c>
      <c r="E178" t="s">
        <v>69</v>
      </c>
      <c r="F178" t="s">
        <v>69</v>
      </c>
      <c r="G178" s="1">
        <v>39730</v>
      </c>
      <c r="H178" s="1">
        <v>39730</v>
      </c>
      <c r="I178" t="s">
        <v>40</v>
      </c>
      <c r="J178" t="s">
        <v>41</v>
      </c>
      <c r="K178" t="s">
        <v>40</v>
      </c>
      <c r="L178">
        <v>59.296999999999997</v>
      </c>
      <c r="M178">
        <v>326144</v>
      </c>
      <c r="N178">
        <v>673681</v>
      </c>
      <c r="O178" t="s">
        <v>42</v>
      </c>
      <c r="P178" t="s">
        <v>43</v>
      </c>
      <c r="R178" t="s">
        <v>331</v>
      </c>
      <c r="U178">
        <v>4</v>
      </c>
      <c r="X178">
        <v>0</v>
      </c>
      <c r="Y178">
        <v>0</v>
      </c>
      <c r="Z178" t="s">
        <v>934</v>
      </c>
      <c r="AA178">
        <v>59.293750000000003</v>
      </c>
      <c r="AB178">
        <v>30.825759162899999</v>
      </c>
      <c r="AC178" t="s">
        <v>933</v>
      </c>
      <c r="AD178" t="s">
        <v>936</v>
      </c>
      <c r="AE178" t="s">
        <v>937</v>
      </c>
      <c r="AF178" t="s">
        <v>42</v>
      </c>
      <c r="AG178" t="s">
        <v>43</v>
      </c>
      <c r="AH178" t="s">
        <v>938</v>
      </c>
      <c r="AI178" t="s">
        <v>48</v>
      </c>
      <c r="AJ178">
        <v>80</v>
      </c>
    </row>
    <row r="179" spans="1:36" x14ac:dyDescent="0.25">
      <c r="A179">
        <v>116</v>
      </c>
      <c r="B179" t="s">
        <v>939</v>
      </c>
      <c r="C179" t="s">
        <v>940</v>
      </c>
      <c r="D179" t="s">
        <v>941</v>
      </c>
      <c r="E179" t="s">
        <v>574</v>
      </c>
      <c r="F179" t="s">
        <v>574</v>
      </c>
      <c r="G179" s="1">
        <v>39608</v>
      </c>
      <c r="H179" s="1">
        <v>39608</v>
      </c>
      <c r="I179" t="s">
        <v>40</v>
      </c>
      <c r="J179" t="s">
        <v>41</v>
      </c>
      <c r="K179" t="s">
        <v>40</v>
      </c>
      <c r="L179">
        <v>160.542</v>
      </c>
      <c r="M179">
        <v>326034</v>
      </c>
      <c r="N179">
        <v>674099</v>
      </c>
      <c r="O179" t="s">
        <v>42</v>
      </c>
      <c r="P179" t="s">
        <v>43</v>
      </c>
      <c r="R179" t="s">
        <v>44</v>
      </c>
      <c r="U179">
        <v>4</v>
      </c>
      <c r="X179">
        <v>0</v>
      </c>
      <c r="Y179">
        <v>0</v>
      </c>
      <c r="Z179" t="s">
        <v>940</v>
      </c>
      <c r="AA179">
        <v>160.54</v>
      </c>
      <c r="AB179">
        <v>53.278638630400003</v>
      </c>
      <c r="AC179" t="s">
        <v>939</v>
      </c>
      <c r="AD179" t="s">
        <v>942</v>
      </c>
      <c r="AE179" t="s">
        <v>943</v>
      </c>
      <c r="AF179" t="s">
        <v>42</v>
      </c>
      <c r="AG179" t="s">
        <v>43</v>
      </c>
      <c r="AH179" t="s">
        <v>944</v>
      </c>
      <c r="AI179" t="s">
        <v>48</v>
      </c>
      <c r="AJ179">
        <v>184</v>
      </c>
    </row>
    <row r="180" spans="1:36" x14ac:dyDescent="0.25">
      <c r="A180">
        <v>43</v>
      </c>
      <c r="B180" t="s">
        <v>945</v>
      </c>
      <c r="C180" t="s">
        <v>946</v>
      </c>
      <c r="D180" t="s">
        <v>947</v>
      </c>
      <c r="E180" t="s">
        <v>39</v>
      </c>
      <c r="F180" t="s">
        <v>39</v>
      </c>
      <c r="G180" s="1">
        <v>39514</v>
      </c>
      <c r="H180" s="1">
        <v>39514</v>
      </c>
      <c r="I180" t="s">
        <v>40</v>
      </c>
      <c r="J180" t="s">
        <v>41</v>
      </c>
      <c r="K180" t="s">
        <v>40</v>
      </c>
      <c r="L180">
        <v>117.157</v>
      </c>
      <c r="M180">
        <v>325591</v>
      </c>
      <c r="N180">
        <v>673547</v>
      </c>
      <c r="O180" t="s">
        <v>42</v>
      </c>
      <c r="P180" t="s">
        <v>43</v>
      </c>
      <c r="R180" t="s">
        <v>44</v>
      </c>
      <c r="U180">
        <v>4</v>
      </c>
      <c r="X180">
        <v>0</v>
      </c>
      <c r="Y180">
        <v>0</v>
      </c>
      <c r="Z180" t="s">
        <v>946</v>
      </c>
      <c r="AA180">
        <v>117.15475000000001</v>
      </c>
      <c r="AB180">
        <v>53.112712743400003</v>
      </c>
      <c r="AC180" t="s">
        <v>945</v>
      </c>
      <c r="AD180" t="s">
        <v>948</v>
      </c>
      <c r="AE180" t="s">
        <v>949</v>
      </c>
      <c r="AF180" t="s">
        <v>42</v>
      </c>
      <c r="AG180" t="s">
        <v>43</v>
      </c>
      <c r="AH180" t="s">
        <v>950</v>
      </c>
      <c r="AI180" t="s">
        <v>48</v>
      </c>
      <c r="AJ180">
        <v>93</v>
      </c>
    </row>
    <row r="181" spans="1:36" x14ac:dyDescent="0.25">
      <c r="A181">
        <v>580</v>
      </c>
      <c r="B181" t="s">
        <v>955</v>
      </c>
      <c r="C181" t="s">
        <v>956</v>
      </c>
      <c r="D181" t="s">
        <v>951</v>
      </c>
      <c r="E181" t="s">
        <v>248</v>
      </c>
      <c r="F181" t="s">
        <v>248</v>
      </c>
      <c r="G181" s="1">
        <v>41635</v>
      </c>
      <c r="H181" s="1">
        <v>41635</v>
      </c>
      <c r="I181" t="s">
        <v>40</v>
      </c>
      <c r="J181" t="s">
        <v>41</v>
      </c>
      <c r="K181" t="s">
        <v>40</v>
      </c>
      <c r="L181">
        <v>91.415000000000006</v>
      </c>
      <c r="M181">
        <v>325529</v>
      </c>
      <c r="N181">
        <v>673388</v>
      </c>
      <c r="O181" t="s">
        <v>56</v>
      </c>
      <c r="P181" t="s">
        <v>43</v>
      </c>
      <c r="R181" t="s">
        <v>44</v>
      </c>
      <c r="U181">
        <v>10</v>
      </c>
      <c r="V181" t="s">
        <v>957</v>
      </c>
      <c r="W181" t="s">
        <v>958</v>
      </c>
      <c r="X181">
        <v>325529</v>
      </c>
      <c r="Y181">
        <v>673388</v>
      </c>
      <c r="Z181" t="s">
        <v>956</v>
      </c>
      <c r="AA181">
        <v>91.417511000000005</v>
      </c>
      <c r="AB181">
        <v>45.009384655200002</v>
      </c>
      <c r="AC181" t="s">
        <v>955</v>
      </c>
      <c r="AD181" t="s">
        <v>952</v>
      </c>
      <c r="AE181" t="s">
        <v>953</v>
      </c>
      <c r="AF181" t="s">
        <v>56</v>
      </c>
      <c r="AG181" t="s">
        <v>43</v>
      </c>
      <c r="AH181" t="s">
        <v>954</v>
      </c>
      <c r="AI181" t="s">
        <v>48</v>
      </c>
      <c r="AJ181">
        <v>75</v>
      </c>
    </row>
    <row r="182" spans="1:36" s="2" customFormat="1" x14ac:dyDescent="0.25">
      <c r="A182">
        <v>193</v>
      </c>
      <c r="B182" t="s">
        <v>959</v>
      </c>
      <c r="C182" t="s">
        <v>960</v>
      </c>
      <c r="D182" t="s">
        <v>961</v>
      </c>
      <c r="E182" t="s">
        <v>39</v>
      </c>
      <c r="F182" t="s">
        <v>39</v>
      </c>
      <c r="G182" s="1">
        <v>41722</v>
      </c>
      <c r="H182" s="1">
        <v>41722</v>
      </c>
      <c r="I182" t="s">
        <v>40</v>
      </c>
      <c r="J182" t="s">
        <v>41</v>
      </c>
      <c r="K182" t="s">
        <v>40</v>
      </c>
      <c r="L182">
        <v>67.53</v>
      </c>
      <c r="M182">
        <v>325625</v>
      </c>
      <c r="N182">
        <v>674313</v>
      </c>
      <c r="O182" t="s">
        <v>56</v>
      </c>
      <c r="P182" t="s">
        <v>43</v>
      </c>
      <c r="Q182"/>
      <c r="R182" t="s">
        <v>44</v>
      </c>
      <c r="S182"/>
      <c r="T182"/>
      <c r="U182">
        <v>10</v>
      </c>
      <c r="V182" t="s">
        <v>962</v>
      </c>
      <c r="W182" t="s">
        <v>963</v>
      </c>
      <c r="X182">
        <v>325625</v>
      </c>
      <c r="Y182">
        <v>674313</v>
      </c>
      <c r="Z182" t="s">
        <v>960</v>
      </c>
      <c r="AA182">
        <v>67.533517000000003</v>
      </c>
      <c r="AB182">
        <v>33.1402049991</v>
      </c>
      <c r="AC182" t="s">
        <v>959</v>
      </c>
      <c r="AD182" t="s">
        <v>964</v>
      </c>
      <c r="AE182" t="s">
        <v>965</v>
      </c>
      <c r="AF182" t="s">
        <v>56</v>
      </c>
      <c r="AG182" t="s">
        <v>43</v>
      </c>
      <c r="AH182" t="s">
        <v>966</v>
      </c>
      <c r="AI182" t="s">
        <v>48</v>
      </c>
      <c r="AJ182">
        <v>97</v>
      </c>
    </row>
    <row r="183" spans="1:36" x14ac:dyDescent="0.25">
      <c r="A183">
        <v>365</v>
      </c>
      <c r="B183" t="s">
        <v>967</v>
      </c>
      <c r="C183" t="s">
        <v>968</v>
      </c>
      <c r="D183" t="s">
        <v>969</v>
      </c>
      <c r="E183" t="s">
        <v>233</v>
      </c>
      <c r="F183" t="s">
        <v>233</v>
      </c>
      <c r="G183" s="1">
        <v>41285</v>
      </c>
      <c r="H183" s="1">
        <v>41285</v>
      </c>
      <c r="I183" t="s">
        <v>40</v>
      </c>
      <c r="J183" t="s">
        <v>41</v>
      </c>
      <c r="K183" t="s">
        <v>40</v>
      </c>
      <c r="L183">
        <v>292.60399999999998</v>
      </c>
      <c r="M183">
        <v>325897</v>
      </c>
      <c r="N183">
        <v>673605</v>
      </c>
      <c r="O183" t="s">
        <v>61</v>
      </c>
      <c r="P183" t="s">
        <v>43</v>
      </c>
      <c r="R183" t="s">
        <v>44</v>
      </c>
      <c r="U183">
        <v>4</v>
      </c>
      <c r="X183">
        <v>0</v>
      </c>
      <c r="Y183">
        <v>0</v>
      </c>
      <c r="Z183" t="s">
        <v>968</v>
      </c>
      <c r="AA183">
        <v>292.60390000000001</v>
      </c>
      <c r="AB183">
        <v>79.026726263499995</v>
      </c>
      <c r="AC183" t="s">
        <v>967</v>
      </c>
      <c r="AD183" t="s">
        <v>970</v>
      </c>
      <c r="AE183" t="s">
        <v>105</v>
      </c>
      <c r="AF183" t="s">
        <v>61</v>
      </c>
      <c r="AG183" t="s">
        <v>43</v>
      </c>
      <c r="AH183" t="s">
        <v>2196</v>
      </c>
      <c r="AI183" t="s">
        <v>48</v>
      </c>
      <c r="AJ183">
        <v>96</v>
      </c>
    </row>
    <row r="184" spans="1:36" x14ac:dyDescent="0.25">
      <c r="A184">
        <v>40</v>
      </c>
      <c r="B184" t="s">
        <v>971</v>
      </c>
      <c r="C184" t="s">
        <v>972</v>
      </c>
      <c r="D184" t="s">
        <v>973</v>
      </c>
      <c r="E184" t="s">
        <v>574</v>
      </c>
      <c r="F184" t="s">
        <v>574</v>
      </c>
      <c r="G184" s="1">
        <v>39623</v>
      </c>
      <c r="H184" s="1">
        <v>39623</v>
      </c>
      <c r="I184" t="s">
        <v>40</v>
      </c>
      <c r="J184" t="s">
        <v>41</v>
      </c>
      <c r="K184" t="s">
        <v>40</v>
      </c>
      <c r="L184">
        <v>507.64400000000001</v>
      </c>
      <c r="M184">
        <v>326084</v>
      </c>
      <c r="N184">
        <v>673464</v>
      </c>
      <c r="O184" t="s">
        <v>42</v>
      </c>
      <c r="P184" t="s">
        <v>43</v>
      </c>
      <c r="R184" t="s">
        <v>44</v>
      </c>
      <c r="U184">
        <v>4</v>
      </c>
      <c r="X184">
        <v>0</v>
      </c>
      <c r="Y184">
        <v>0</v>
      </c>
      <c r="Z184" t="s">
        <v>972</v>
      </c>
      <c r="AA184">
        <v>507.63749999999999</v>
      </c>
      <c r="AB184">
        <v>97.4642367382</v>
      </c>
      <c r="AC184" t="s">
        <v>971</v>
      </c>
      <c r="AD184" t="s">
        <v>974</v>
      </c>
      <c r="AE184" t="s">
        <v>975</v>
      </c>
      <c r="AF184" t="s">
        <v>42</v>
      </c>
      <c r="AG184" t="s">
        <v>43</v>
      </c>
      <c r="AH184" t="s">
        <v>174</v>
      </c>
      <c r="AI184" t="s">
        <v>48</v>
      </c>
      <c r="AJ184">
        <v>118</v>
      </c>
    </row>
    <row r="185" spans="1:36" x14ac:dyDescent="0.25">
      <c r="A185">
        <v>97</v>
      </c>
      <c r="B185" t="s">
        <v>976</v>
      </c>
      <c r="C185" t="s">
        <v>977</v>
      </c>
      <c r="D185" t="s">
        <v>978</v>
      </c>
      <c r="E185" t="s">
        <v>979</v>
      </c>
      <c r="F185" t="s">
        <v>979</v>
      </c>
      <c r="G185" s="1">
        <v>40255</v>
      </c>
      <c r="H185" s="1">
        <v>40255</v>
      </c>
      <c r="I185" t="s">
        <v>40</v>
      </c>
      <c r="J185" t="s">
        <v>41</v>
      </c>
      <c r="K185" t="s">
        <v>40</v>
      </c>
      <c r="L185">
        <v>983.303</v>
      </c>
      <c r="M185">
        <v>326050</v>
      </c>
      <c r="N185">
        <v>673492</v>
      </c>
      <c r="O185" t="s">
        <v>42</v>
      </c>
      <c r="P185" t="s">
        <v>43</v>
      </c>
      <c r="R185" t="s">
        <v>44</v>
      </c>
      <c r="U185">
        <v>4</v>
      </c>
      <c r="X185">
        <v>0</v>
      </c>
      <c r="Y185">
        <v>0</v>
      </c>
      <c r="Z185" t="s">
        <v>977</v>
      </c>
      <c r="AA185">
        <v>983.303</v>
      </c>
      <c r="AB185">
        <v>195.75939426299999</v>
      </c>
      <c r="AC185" t="s">
        <v>976</v>
      </c>
      <c r="AD185" t="s">
        <v>980</v>
      </c>
      <c r="AE185" t="s">
        <v>981</v>
      </c>
      <c r="AF185" t="s">
        <v>42</v>
      </c>
      <c r="AG185" t="s">
        <v>43</v>
      </c>
      <c r="AH185" t="s">
        <v>982</v>
      </c>
      <c r="AI185" t="s">
        <v>48</v>
      </c>
      <c r="AJ185">
        <v>212</v>
      </c>
    </row>
    <row r="186" spans="1:36" x14ac:dyDescent="0.25">
      <c r="A186">
        <v>94</v>
      </c>
      <c r="B186" t="s">
        <v>983</v>
      </c>
      <c r="C186" t="s">
        <v>984</v>
      </c>
      <c r="D186" t="s">
        <v>985</v>
      </c>
      <c r="E186" t="s">
        <v>39</v>
      </c>
      <c r="F186" t="s">
        <v>39</v>
      </c>
      <c r="G186" s="1">
        <v>41449</v>
      </c>
      <c r="H186" s="1">
        <v>41449</v>
      </c>
      <c r="I186" t="s">
        <v>40</v>
      </c>
      <c r="J186" t="s">
        <v>41</v>
      </c>
      <c r="K186" t="s">
        <v>40</v>
      </c>
      <c r="L186">
        <v>141.61600000000001</v>
      </c>
      <c r="M186">
        <v>325684</v>
      </c>
      <c r="N186">
        <v>673285</v>
      </c>
      <c r="O186" t="s">
        <v>56</v>
      </c>
      <c r="P186" t="s">
        <v>43</v>
      </c>
      <c r="R186" t="s">
        <v>165</v>
      </c>
      <c r="U186">
        <v>12</v>
      </c>
      <c r="X186">
        <v>0</v>
      </c>
      <c r="Y186">
        <v>0</v>
      </c>
      <c r="Z186" t="s">
        <v>984</v>
      </c>
      <c r="AA186">
        <v>141.61625000000001</v>
      </c>
      <c r="AB186">
        <v>49.061459525899998</v>
      </c>
      <c r="AC186" t="s">
        <v>983</v>
      </c>
      <c r="AD186" t="s">
        <v>986</v>
      </c>
      <c r="AE186" t="s">
        <v>987</v>
      </c>
      <c r="AF186" t="s">
        <v>56</v>
      </c>
      <c r="AG186" t="s">
        <v>43</v>
      </c>
      <c r="AH186" t="s">
        <v>988</v>
      </c>
      <c r="AI186" t="s">
        <v>48</v>
      </c>
      <c r="AJ186">
        <v>149</v>
      </c>
    </row>
    <row r="187" spans="1:36" x14ac:dyDescent="0.25">
      <c r="A187">
        <v>270</v>
      </c>
      <c r="B187" t="s">
        <v>1001</v>
      </c>
      <c r="C187" t="s">
        <v>1002</v>
      </c>
      <c r="D187" t="s">
        <v>1003</v>
      </c>
      <c r="E187" t="s">
        <v>50</v>
      </c>
      <c r="F187" t="s">
        <v>50</v>
      </c>
      <c r="G187" s="1">
        <v>39841</v>
      </c>
      <c r="H187" s="1">
        <v>39841</v>
      </c>
      <c r="I187" t="s">
        <v>40</v>
      </c>
      <c r="J187" t="s">
        <v>41</v>
      </c>
      <c r="K187" t="s">
        <v>40</v>
      </c>
      <c r="L187">
        <v>221.071</v>
      </c>
      <c r="M187">
        <v>325519</v>
      </c>
      <c r="N187">
        <v>673487</v>
      </c>
      <c r="O187" t="s">
        <v>42</v>
      </c>
      <c r="P187" t="s">
        <v>43</v>
      </c>
      <c r="R187" t="s">
        <v>44</v>
      </c>
      <c r="U187">
        <v>4</v>
      </c>
      <c r="X187">
        <v>0</v>
      </c>
      <c r="Y187">
        <v>0</v>
      </c>
      <c r="Z187" t="s">
        <v>1002</v>
      </c>
      <c r="AA187">
        <v>221.07249999999999</v>
      </c>
      <c r="AB187">
        <v>146.307841059</v>
      </c>
      <c r="AC187" t="s">
        <v>1001</v>
      </c>
      <c r="AD187" t="s">
        <v>1004</v>
      </c>
      <c r="AE187" t="s">
        <v>1005</v>
      </c>
      <c r="AF187" t="s">
        <v>42</v>
      </c>
      <c r="AG187" t="s">
        <v>43</v>
      </c>
      <c r="AH187" t="s">
        <v>2237</v>
      </c>
      <c r="AI187" t="s">
        <v>48</v>
      </c>
      <c r="AJ187">
        <v>60</v>
      </c>
    </row>
    <row r="188" spans="1:36" x14ac:dyDescent="0.25">
      <c r="A188">
        <v>105</v>
      </c>
      <c r="B188" t="s">
        <v>1006</v>
      </c>
      <c r="C188" t="s">
        <v>1007</v>
      </c>
      <c r="D188" t="s">
        <v>1008</v>
      </c>
      <c r="E188" t="s">
        <v>581</v>
      </c>
      <c r="F188" t="s">
        <v>581</v>
      </c>
      <c r="G188" s="1">
        <v>39744</v>
      </c>
      <c r="H188" s="1">
        <v>39744</v>
      </c>
      <c r="I188" t="s">
        <v>40</v>
      </c>
      <c r="J188" t="s">
        <v>41</v>
      </c>
      <c r="K188" t="s">
        <v>40</v>
      </c>
      <c r="L188">
        <v>262.20699999999999</v>
      </c>
      <c r="M188">
        <v>326120</v>
      </c>
      <c r="N188">
        <v>673553</v>
      </c>
      <c r="O188" t="s">
        <v>42</v>
      </c>
      <c r="P188" t="s">
        <v>43</v>
      </c>
      <c r="R188" t="s">
        <v>44</v>
      </c>
      <c r="U188">
        <v>4</v>
      </c>
      <c r="X188">
        <v>0</v>
      </c>
      <c r="Y188">
        <v>0</v>
      </c>
      <c r="Z188" t="s">
        <v>1007</v>
      </c>
      <c r="AA188">
        <v>262.21375</v>
      </c>
      <c r="AB188">
        <v>75.295028861199995</v>
      </c>
      <c r="AC188" t="s">
        <v>1006</v>
      </c>
      <c r="AD188" t="s">
        <v>1009</v>
      </c>
      <c r="AE188" t="s">
        <v>1010</v>
      </c>
      <c r="AF188" t="s">
        <v>42</v>
      </c>
      <c r="AG188" t="s">
        <v>43</v>
      </c>
      <c r="AH188" t="s">
        <v>1011</v>
      </c>
      <c r="AI188" t="s">
        <v>48</v>
      </c>
      <c r="AJ188">
        <v>40</v>
      </c>
    </row>
    <row r="189" spans="1:36" x14ac:dyDescent="0.25">
      <c r="A189">
        <v>287</v>
      </c>
      <c r="B189" t="s">
        <v>1012</v>
      </c>
      <c r="C189" t="s">
        <v>1013</v>
      </c>
      <c r="D189" t="s">
        <v>1014</v>
      </c>
      <c r="E189" t="s">
        <v>50</v>
      </c>
      <c r="F189" t="s">
        <v>50</v>
      </c>
      <c r="G189" s="1">
        <v>39757</v>
      </c>
      <c r="H189" s="1">
        <v>39757</v>
      </c>
      <c r="I189" t="s">
        <v>40</v>
      </c>
      <c r="J189" t="s">
        <v>41</v>
      </c>
      <c r="K189" t="s">
        <v>40</v>
      </c>
      <c r="L189">
        <v>634.62900000000002</v>
      </c>
      <c r="M189">
        <v>325722</v>
      </c>
      <c r="N189">
        <v>673352</v>
      </c>
      <c r="O189" t="s">
        <v>42</v>
      </c>
      <c r="P189" t="s">
        <v>43</v>
      </c>
      <c r="R189" t="s">
        <v>44</v>
      </c>
      <c r="U189">
        <v>4</v>
      </c>
      <c r="X189">
        <v>0</v>
      </c>
      <c r="Y189">
        <v>0</v>
      </c>
      <c r="Z189" t="s">
        <v>1013</v>
      </c>
      <c r="AA189">
        <v>634.63374999999996</v>
      </c>
      <c r="AB189">
        <v>104.24121626100001</v>
      </c>
      <c r="AC189" t="s">
        <v>1012</v>
      </c>
      <c r="AD189" t="s">
        <v>1015</v>
      </c>
      <c r="AE189" t="s">
        <v>1016</v>
      </c>
      <c r="AF189" t="s">
        <v>42</v>
      </c>
      <c r="AG189" t="s">
        <v>43</v>
      </c>
      <c r="AH189" t="s">
        <v>1017</v>
      </c>
      <c r="AI189" t="s">
        <v>48</v>
      </c>
      <c r="AJ189">
        <v>580</v>
      </c>
    </row>
    <row r="190" spans="1:36" s="2" customFormat="1" x14ac:dyDescent="0.25">
      <c r="A190">
        <v>450</v>
      </c>
      <c r="B190" t="s">
        <v>1018</v>
      </c>
      <c r="C190" t="s">
        <v>1019</v>
      </c>
      <c r="D190" t="s">
        <v>1020</v>
      </c>
      <c r="E190" t="s">
        <v>50</v>
      </c>
      <c r="F190" t="s">
        <v>50</v>
      </c>
      <c r="G190" s="1">
        <v>39757</v>
      </c>
      <c r="H190" s="1">
        <v>39757</v>
      </c>
      <c r="I190" t="s">
        <v>40</v>
      </c>
      <c r="J190" t="s">
        <v>41</v>
      </c>
      <c r="K190" t="s">
        <v>40</v>
      </c>
      <c r="L190">
        <v>93.557000000000002</v>
      </c>
      <c r="M190">
        <v>325654</v>
      </c>
      <c r="N190">
        <v>673360</v>
      </c>
      <c r="O190" t="s">
        <v>42</v>
      </c>
      <c r="P190" t="s">
        <v>43</v>
      </c>
      <c r="Q190"/>
      <c r="R190" t="s">
        <v>44</v>
      </c>
      <c r="S190"/>
      <c r="T190"/>
      <c r="U190">
        <v>4</v>
      </c>
      <c r="V190"/>
      <c r="W190"/>
      <c r="X190">
        <v>0</v>
      </c>
      <c r="Y190">
        <v>0</v>
      </c>
      <c r="Z190" t="s">
        <v>1019</v>
      </c>
      <c r="AA190">
        <v>93.557500000000005</v>
      </c>
      <c r="AB190">
        <v>41.258654534000001</v>
      </c>
      <c r="AC190" t="s">
        <v>1018</v>
      </c>
      <c r="AD190" t="s">
        <v>1021</v>
      </c>
      <c r="AE190" t="s">
        <v>1022</v>
      </c>
      <c r="AF190" t="s">
        <v>42</v>
      </c>
      <c r="AG190" t="s">
        <v>43</v>
      </c>
      <c r="AH190" t="s">
        <v>1023</v>
      </c>
      <c r="AI190" t="s">
        <v>48</v>
      </c>
      <c r="AJ190">
        <v>130</v>
      </c>
    </row>
    <row r="191" spans="1:36" x14ac:dyDescent="0.25">
      <c r="A191">
        <v>477</v>
      </c>
      <c r="B191" t="s">
        <v>1028</v>
      </c>
      <c r="C191" t="s">
        <v>1029</v>
      </c>
      <c r="D191" t="s">
        <v>1024</v>
      </c>
      <c r="E191" t="s">
        <v>39</v>
      </c>
      <c r="F191" t="s">
        <v>39</v>
      </c>
      <c r="G191" s="1">
        <v>41397</v>
      </c>
      <c r="H191" s="1">
        <v>41397</v>
      </c>
      <c r="I191" t="s">
        <v>40</v>
      </c>
      <c r="J191" t="s">
        <v>41</v>
      </c>
      <c r="K191" t="s">
        <v>40</v>
      </c>
      <c r="L191">
        <v>944.76700000000005</v>
      </c>
      <c r="M191">
        <v>325368</v>
      </c>
      <c r="N191">
        <v>673309</v>
      </c>
      <c r="O191" t="s">
        <v>56</v>
      </c>
      <c r="P191" t="s">
        <v>43</v>
      </c>
      <c r="R191" t="s">
        <v>57</v>
      </c>
      <c r="U191">
        <v>4</v>
      </c>
      <c r="X191">
        <v>0</v>
      </c>
      <c r="Y191">
        <v>0</v>
      </c>
      <c r="Z191" t="s">
        <v>1029</v>
      </c>
      <c r="AA191">
        <v>944.76774999999998</v>
      </c>
      <c r="AB191">
        <v>156.44427185999999</v>
      </c>
      <c r="AC191" t="s">
        <v>1028</v>
      </c>
      <c r="AD191" t="s">
        <v>1025</v>
      </c>
      <c r="AE191" t="s">
        <v>1026</v>
      </c>
      <c r="AF191" t="s">
        <v>56</v>
      </c>
      <c r="AG191" t="s">
        <v>43</v>
      </c>
      <c r="AH191" t="s">
        <v>1027</v>
      </c>
      <c r="AI191" t="s">
        <v>48</v>
      </c>
      <c r="AJ191">
        <v>1122</v>
      </c>
    </row>
    <row r="192" spans="1:36" x14ac:dyDescent="0.25">
      <c r="A192">
        <v>125</v>
      </c>
      <c r="B192" t="s">
        <v>1030</v>
      </c>
      <c r="C192" t="s">
        <v>1031</v>
      </c>
      <c r="D192" t="s">
        <v>1032</v>
      </c>
      <c r="E192" t="s">
        <v>39</v>
      </c>
      <c r="F192" t="s">
        <v>39</v>
      </c>
      <c r="G192" s="1">
        <v>41561</v>
      </c>
      <c r="H192" s="1">
        <v>41561</v>
      </c>
      <c r="I192" t="s">
        <v>40</v>
      </c>
      <c r="J192" t="s">
        <v>41</v>
      </c>
      <c r="K192" t="s">
        <v>40</v>
      </c>
      <c r="L192">
        <v>796.52300000000002</v>
      </c>
      <c r="M192">
        <v>325182</v>
      </c>
      <c r="N192">
        <v>673942</v>
      </c>
      <c r="O192" t="s">
        <v>56</v>
      </c>
      <c r="P192" t="s">
        <v>43</v>
      </c>
      <c r="R192" t="s">
        <v>44</v>
      </c>
      <c r="U192">
        <v>10</v>
      </c>
      <c r="X192">
        <v>0</v>
      </c>
      <c r="Y192">
        <v>0</v>
      </c>
      <c r="Z192" t="s">
        <v>1031</v>
      </c>
      <c r="AA192">
        <v>796.52250000000004</v>
      </c>
      <c r="AB192">
        <v>147.97175501300001</v>
      </c>
      <c r="AC192" t="s">
        <v>1030</v>
      </c>
      <c r="AD192" t="s">
        <v>1033</v>
      </c>
      <c r="AE192" t="s">
        <v>1034</v>
      </c>
      <c r="AF192" t="s">
        <v>56</v>
      </c>
      <c r="AG192" t="s">
        <v>43</v>
      </c>
      <c r="AH192" t="s">
        <v>2238</v>
      </c>
      <c r="AI192" t="s">
        <v>48</v>
      </c>
      <c r="AJ192">
        <v>233</v>
      </c>
    </row>
    <row r="193" spans="1:36" x14ac:dyDescent="0.25">
      <c r="A193">
        <v>302</v>
      </c>
      <c r="B193" t="s">
        <v>1035</v>
      </c>
      <c r="C193" t="s">
        <v>1036</v>
      </c>
      <c r="D193" t="s">
        <v>1037</v>
      </c>
      <c r="E193" t="s">
        <v>50</v>
      </c>
      <c r="F193" t="s">
        <v>50</v>
      </c>
      <c r="G193" s="1">
        <v>39636</v>
      </c>
      <c r="H193" s="1">
        <v>39636</v>
      </c>
      <c r="I193" t="s">
        <v>40</v>
      </c>
      <c r="J193" t="s">
        <v>41</v>
      </c>
      <c r="K193" t="s">
        <v>40</v>
      </c>
      <c r="L193">
        <v>247.09800000000001</v>
      </c>
      <c r="M193">
        <v>326099</v>
      </c>
      <c r="N193">
        <v>673761</v>
      </c>
      <c r="O193" t="s">
        <v>42</v>
      </c>
      <c r="P193" t="s">
        <v>75</v>
      </c>
      <c r="R193" t="s">
        <v>44</v>
      </c>
      <c r="U193">
        <v>4</v>
      </c>
      <c r="X193">
        <v>0</v>
      </c>
      <c r="Y193">
        <v>0</v>
      </c>
      <c r="Z193" t="s">
        <v>1036</v>
      </c>
      <c r="AA193">
        <v>247.10249999999999</v>
      </c>
      <c r="AB193">
        <v>62.777204489100001</v>
      </c>
      <c r="AC193" t="s">
        <v>1035</v>
      </c>
      <c r="AD193" t="s">
        <v>1038</v>
      </c>
      <c r="AE193" t="s">
        <v>1039</v>
      </c>
      <c r="AF193" t="s">
        <v>42</v>
      </c>
      <c r="AG193" t="s">
        <v>75</v>
      </c>
      <c r="AH193" t="s">
        <v>1040</v>
      </c>
      <c r="AI193" t="s">
        <v>48</v>
      </c>
      <c r="AJ193">
        <v>45</v>
      </c>
    </row>
    <row r="194" spans="1:36" s="2" customFormat="1" x14ac:dyDescent="0.25">
      <c r="A194">
        <v>355</v>
      </c>
      <c r="B194" t="s">
        <v>1041</v>
      </c>
      <c r="C194" t="s">
        <v>1042</v>
      </c>
      <c r="D194" t="s">
        <v>1043</v>
      </c>
      <c r="E194" t="s">
        <v>39</v>
      </c>
      <c r="F194" t="s">
        <v>39</v>
      </c>
      <c r="G194" s="1">
        <v>41561</v>
      </c>
      <c r="H194" s="1">
        <v>41561</v>
      </c>
      <c r="I194" t="s">
        <v>40</v>
      </c>
      <c r="J194" t="s">
        <v>41</v>
      </c>
      <c r="K194" t="s">
        <v>40</v>
      </c>
      <c r="L194">
        <v>142.62299999999999</v>
      </c>
      <c r="M194">
        <v>325709</v>
      </c>
      <c r="N194">
        <v>673338</v>
      </c>
      <c r="O194" t="s">
        <v>56</v>
      </c>
      <c r="P194" t="s">
        <v>43</v>
      </c>
      <c r="Q194"/>
      <c r="R194" t="s">
        <v>44</v>
      </c>
      <c r="S194"/>
      <c r="T194"/>
      <c r="U194">
        <v>10</v>
      </c>
      <c r="V194"/>
      <c r="W194"/>
      <c r="X194">
        <v>0</v>
      </c>
      <c r="Y194">
        <v>0</v>
      </c>
      <c r="Z194" t="s">
        <v>1042</v>
      </c>
      <c r="AA194">
        <v>142.62263050000001</v>
      </c>
      <c r="AB194">
        <v>48.417985916699998</v>
      </c>
      <c r="AC194" t="s">
        <v>1041</v>
      </c>
      <c r="AD194" t="s">
        <v>1044</v>
      </c>
      <c r="AE194" t="s">
        <v>1045</v>
      </c>
      <c r="AF194" t="s">
        <v>56</v>
      </c>
      <c r="AG194" t="s">
        <v>43</v>
      </c>
      <c r="AH194" t="s">
        <v>1046</v>
      </c>
      <c r="AI194" t="s">
        <v>48</v>
      </c>
      <c r="AJ194">
        <v>139</v>
      </c>
    </row>
    <row r="195" spans="1:36" x14ac:dyDescent="0.25">
      <c r="A195">
        <v>485</v>
      </c>
      <c r="B195" t="s">
        <v>1047</v>
      </c>
      <c r="C195" t="s">
        <v>1048</v>
      </c>
      <c r="D195" t="s">
        <v>1049</v>
      </c>
      <c r="E195" t="s">
        <v>39</v>
      </c>
      <c r="F195" t="s">
        <v>39</v>
      </c>
      <c r="G195" s="1">
        <v>41449</v>
      </c>
      <c r="H195" s="1">
        <v>41449</v>
      </c>
      <c r="I195" t="s">
        <v>40</v>
      </c>
      <c r="J195" t="s">
        <v>41</v>
      </c>
      <c r="K195" t="s">
        <v>40</v>
      </c>
      <c r="L195">
        <v>2331.518</v>
      </c>
      <c r="M195">
        <v>325883</v>
      </c>
      <c r="N195">
        <v>673734</v>
      </c>
      <c r="O195" t="s">
        <v>61</v>
      </c>
      <c r="P195" t="s">
        <v>43</v>
      </c>
      <c r="R195" t="s">
        <v>44</v>
      </c>
      <c r="U195">
        <v>10</v>
      </c>
      <c r="X195">
        <v>0</v>
      </c>
      <c r="Y195">
        <v>0</v>
      </c>
      <c r="Z195" t="s">
        <v>1048</v>
      </c>
      <c r="AA195">
        <v>2331.5176999999999</v>
      </c>
      <c r="AB195">
        <v>218.234402512</v>
      </c>
      <c r="AC195" t="s">
        <v>1047</v>
      </c>
      <c r="AD195" t="s">
        <v>1050</v>
      </c>
      <c r="AE195" t="s">
        <v>105</v>
      </c>
      <c r="AF195" t="s">
        <v>61</v>
      </c>
      <c r="AG195" t="s">
        <v>43</v>
      </c>
      <c r="AH195" t="s">
        <v>2197</v>
      </c>
      <c r="AI195" t="s">
        <v>48</v>
      </c>
      <c r="AJ195">
        <v>74</v>
      </c>
    </row>
    <row r="196" spans="1:36" x14ac:dyDescent="0.25">
      <c r="A196">
        <v>618</v>
      </c>
      <c r="B196" t="s">
        <v>1062</v>
      </c>
      <c r="C196" t="s">
        <v>1063</v>
      </c>
      <c r="D196" t="s">
        <v>1064</v>
      </c>
      <c r="E196" t="s">
        <v>195</v>
      </c>
      <c r="F196" t="s">
        <v>195</v>
      </c>
      <c r="G196" s="1">
        <v>39832</v>
      </c>
      <c r="H196" s="1">
        <v>39832</v>
      </c>
      <c r="I196" t="s">
        <v>40</v>
      </c>
      <c r="J196" t="s">
        <v>41</v>
      </c>
      <c r="K196" t="s">
        <v>40</v>
      </c>
      <c r="L196">
        <v>256.55599999999998</v>
      </c>
      <c r="M196">
        <v>325823</v>
      </c>
      <c r="N196">
        <v>674522</v>
      </c>
      <c r="O196" t="s">
        <v>42</v>
      </c>
      <c r="P196" t="s">
        <v>43</v>
      </c>
      <c r="R196" t="s">
        <v>44</v>
      </c>
      <c r="U196">
        <v>4</v>
      </c>
      <c r="X196">
        <v>0</v>
      </c>
      <c r="Y196">
        <v>0</v>
      </c>
      <c r="Z196" t="s">
        <v>1063</v>
      </c>
      <c r="AA196">
        <v>256.55374999999998</v>
      </c>
      <c r="AB196">
        <v>72.699551054899999</v>
      </c>
      <c r="AC196" t="s">
        <v>1062</v>
      </c>
      <c r="AD196" t="s">
        <v>1065</v>
      </c>
      <c r="AE196" t="s">
        <v>1066</v>
      </c>
      <c r="AF196" t="s">
        <v>42</v>
      </c>
      <c r="AG196" t="s">
        <v>43</v>
      </c>
      <c r="AH196" t="s">
        <v>1067</v>
      </c>
      <c r="AI196" t="s">
        <v>48</v>
      </c>
      <c r="AJ196">
        <v>31</v>
      </c>
    </row>
    <row r="197" spans="1:36" s="2" customFormat="1" x14ac:dyDescent="0.25">
      <c r="A197">
        <v>275</v>
      </c>
      <c r="B197" t="s">
        <v>1068</v>
      </c>
      <c r="C197" t="s">
        <v>1069</v>
      </c>
      <c r="D197" t="s">
        <v>1070</v>
      </c>
      <c r="E197" t="s">
        <v>50</v>
      </c>
      <c r="F197" t="s">
        <v>50</v>
      </c>
      <c r="G197" s="1">
        <v>39867</v>
      </c>
      <c r="H197" s="1">
        <v>39867</v>
      </c>
      <c r="I197" t="s">
        <v>40</v>
      </c>
      <c r="J197" t="s">
        <v>41</v>
      </c>
      <c r="K197" t="s">
        <v>40</v>
      </c>
      <c r="L197">
        <v>1203.9069999999999</v>
      </c>
      <c r="M197">
        <v>326171</v>
      </c>
      <c r="N197">
        <v>673593</v>
      </c>
      <c r="O197" t="s">
        <v>42</v>
      </c>
      <c r="P197" t="s">
        <v>43</v>
      </c>
      <c r="Q197"/>
      <c r="R197" t="s">
        <v>44</v>
      </c>
      <c r="S197"/>
      <c r="T197"/>
      <c r="U197">
        <v>4</v>
      </c>
      <c r="V197"/>
      <c r="W197"/>
      <c r="X197">
        <v>0</v>
      </c>
      <c r="Y197">
        <v>0</v>
      </c>
      <c r="Z197" t="s">
        <v>1069</v>
      </c>
      <c r="AA197">
        <v>1203.9028499999999</v>
      </c>
      <c r="AB197">
        <v>230.810884509</v>
      </c>
      <c r="AC197" t="s">
        <v>1068</v>
      </c>
      <c r="AD197" t="s">
        <v>1071</v>
      </c>
      <c r="AE197" t="s">
        <v>1072</v>
      </c>
      <c r="AF197" t="s">
        <v>42</v>
      </c>
      <c r="AG197" t="s">
        <v>43</v>
      </c>
      <c r="AH197" t="s">
        <v>1073</v>
      </c>
      <c r="AI197" t="s">
        <v>48</v>
      </c>
      <c r="AJ197">
        <v>550</v>
      </c>
    </row>
    <row r="198" spans="1:36" s="2" customFormat="1" x14ac:dyDescent="0.25">
      <c r="A198">
        <v>285</v>
      </c>
      <c r="B198" t="s">
        <v>1074</v>
      </c>
      <c r="C198" t="s">
        <v>1075</v>
      </c>
      <c r="D198" t="s">
        <v>1076</v>
      </c>
      <c r="E198" t="s">
        <v>581</v>
      </c>
      <c r="F198" t="s">
        <v>581</v>
      </c>
      <c r="G198" s="1">
        <v>39745</v>
      </c>
      <c r="H198" s="1">
        <v>39745</v>
      </c>
      <c r="I198" t="s">
        <v>40</v>
      </c>
      <c r="J198" t="s">
        <v>41</v>
      </c>
      <c r="K198" t="s">
        <v>40</v>
      </c>
      <c r="L198">
        <v>455.55599999999998</v>
      </c>
      <c r="M198">
        <v>325326</v>
      </c>
      <c r="N198">
        <v>673983</v>
      </c>
      <c r="O198" t="s">
        <v>42</v>
      </c>
      <c r="P198" t="s">
        <v>43</v>
      </c>
      <c r="Q198"/>
      <c r="R198" t="s">
        <v>44</v>
      </c>
      <c r="S198"/>
      <c r="T198"/>
      <c r="U198">
        <v>4</v>
      </c>
      <c r="V198"/>
      <c r="W198"/>
      <c r="X198">
        <v>0</v>
      </c>
      <c r="Y198">
        <v>0</v>
      </c>
      <c r="Z198" t="s">
        <v>1075</v>
      </c>
      <c r="AA198">
        <v>455.56</v>
      </c>
      <c r="AB198">
        <v>125.604465809</v>
      </c>
      <c r="AC198" t="s">
        <v>1074</v>
      </c>
      <c r="AD198" t="s">
        <v>1077</v>
      </c>
      <c r="AE198" t="s">
        <v>394</v>
      </c>
      <c r="AF198" t="s">
        <v>42</v>
      </c>
      <c r="AG198" t="s">
        <v>43</v>
      </c>
      <c r="AH198" t="s">
        <v>1078</v>
      </c>
      <c r="AI198" t="s">
        <v>48</v>
      </c>
      <c r="AJ198">
        <v>126</v>
      </c>
    </row>
    <row r="199" spans="1:36" x14ac:dyDescent="0.25">
      <c r="A199">
        <v>612</v>
      </c>
      <c r="B199" t="s">
        <v>1079</v>
      </c>
      <c r="C199" t="s">
        <v>1080</v>
      </c>
      <c r="D199" t="s">
        <v>1081</v>
      </c>
      <c r="E199" t="s">
        <v>39</v>
      </c>
      <c r="F199" t="s">
        <v>39</v>
      </c>
      <c r="G199" s="1">
        <v>40645</v>
      </c>
      <c r="H199" s="1">
        <v>40645</v>
      </c>
      <c r="I199" t="s">
        <v>40</v>
      </c>
      <c r="J199" t="s">
        <v>41</v>
      </c>
      <c r="K199" t="s">
        <v>40</v>
      </c>
      <c r="L199">
        <v>1087.5630000000001</v>
      </c>
      <c r="M199">
        <v>325789</v>
      </c>
      <c r="N199">
        <v>674384</v>
      </c>
      <c r="O199" t="s">
        <v>61</v>
      </c>
      <c r="P199" t="s">
        <v>43</v>
      </c>
      <c r="R199" t="s">
        <v>44</v>
      </c>
      <c r="U199">
        <v>8</v>
      </c>
      <c r="X199">
        <v>0</v>
      </c>
      <c r="Y199">
        <v>0</v>
      </c>
      <c r="Z199" t="s">
        <v>1080</v>
      </c>
      <c r="AA199">
        <v>1087.5625</v>
      </c>
      <c r="AB199">
        <v>171.57027487299999</v>
      </c>
      <c r="AC199" t="s">
        <v>1079</v>
      </c>
      <c r="AD199" t="s">
        <v>1082</v>
      </c>
      <c r="AE199" t="s">
        <v>105</v>
      </c>
      <c r="AF199" t="s">
        <v>61</v>
      </c>
      <c r="AG199" t="s">
        <v>43</v>
      </c>
      <c r="AH199" t="s">
        <v>2198</v>
      </c>
      <c r="AI199" t="s">
        <v>48</v>
      </c>
      <c r="AJ199">
        <v>490</v>
      </c>
    </row>
    <row r="200" spans="1:36" x14ac:dyDescent="0.25">
      <c r="A200">
        <v>479</v>
      </c>
      <c r="B200" t="s">
        <v>1087</v>
      </c>
      <c r="C200" t="s">
        <v>1088</v>
      </c>
      <c r="D200" t="s">
        <v>1083</v>
      </c>
      <c r="E200" t="s">
        <v>39</v>
      </c>
      <c r="F200" t="s">
        <v>39</v>
      </c>
      <c r="G200" s="1">
        <v>41414</v>
      </c>
      <c r="H200" s="1">
        <v>41414</v>
      </c>
      <c r="I200" t="s">
        <v>40</v>
      </c>
      <c r="J200" t="s">
        <v>41</v>
      </c>
      <c r="K200" t="s">
        <v>40</v>
      </c>
      <c r="L200">
        <v>135.77000000000001</v>
      </c>
      <c r="M200">
        <v>325357</v>
      </c>
      <c r="N200">
        <v>673370</v>
      </c>
      <c r="O200" t="s">
        <v>56</v>
      </c>
      <c r="P200" t="s">
        <v>43</v>
      </c>
      <c r="R200" t="s">
        <v>165</v>
      </c>
      <c r="U200">
        <v>4</v>
      </c>
      <c r="X200">
        <v>0</v>
      </c>
      <c r="Y200">
        <v>0</v>
      </c>
      <c r="Z200" t="s">
        <v>1088</v>
      </c>
      <c r="AA200">
        <v>135.77000000000001</v>
      </c>
      <c r="AB200">
        <v>48.209623666500001</v>
      </c>
      <c r="AC200" t="s">
        <v>1087</v>
      </c>
      <c r="AD200" t="s">
        <v>1084</v>
      </c>
      <c r="AE200" t="s">
        <v>1085</v>
      </c>
      <c r="AF200" t="s">
        <v>56</v>
      </c>
      <c r="AG200" t="s">
        <v>43</v>
      </c>
      <c r="AH200" t="s">
        <v>1089</v>
      </c>
      <c r="AI200" t="s">
        <v>48</v>
      </c>
      <c r="AJ200">
        <v>94</v>
      </c>
    </row>
    <row r="201" spans="1:36" x14ac:dyDescent="0.25">
      <c r="A201">
        <v>137</v>
      </c>
      <c r="B201" t="s">
        <v>1090</v>
      </c>
      <c r="C201" t="s">
        <v>1091</v>
      </c>
      <c r="D201" t="s">
        <v>1092</v>
      </c>
      <c r="E201" t="s">
        <v>39</v>
      </c>
      <c r="F201" t="s">
        <v>39</v>
      </c>
      <c r="G201" s="1">
        <v>41317</v>
      </c>
      <c r="H201" s="1">
        <v>41317</v>
      </c>
      <c r="I201" t="s">
        <v>40</v>
      </c>
      <c r="J201" t="s">
        <v>41</v>
      </c>
      <c r="K201" t="s">
        <v>40</v>
      </c>
      <c r="L201">
        <v>324.714</v>
      </c>
      <c r="M201">
        <v>326198</v>
      </c>
      <c r="N201">
        <v>673626</v>
      </c>
      <c r="O201" t="s">
        <v>56</v>
      </c>
      <c r="P201" t="s">
        <v>43</v>
      </c>
      <c r="R201" t="s">
        <v>503</v>
      </c>
      <c r="U201">
        <v>4</v>
      </c>
      <c r="X201">
        <v>0</v>
      </c>
      <c r="Y201">
        <v>0</v>
      </c>
      <c r="Z201" t="s">
        <v>1091</v>
      </c>
      <c r="AA201">
        <v>324.71375</v>
      </c>
      <c r="AB201">
        <v>83.892027078699996</v>
      </c>
      <c r="AC201" t="s">
        <v>1090</v>
      </c>
      <c r="AD201" t="s">
        <v>1093</v>
      </c>
      <c r="AE201" t="s">
        <v>1094</v>
      </c>
      <c r="AF201" t="s">
        <v>56</v>
      </c>
      <c r="AG201" t="s">
        <v>43</v>
      </c>
      <c r="AH201" t="s">
        <v>1095</v>
      </c>
      <c r="AI201" t="s">
        <v>48</v>
      </c>
      <c r="AJ201">
        <v>64</v>
      </c>
    </row>
    <row r="202" spans="1:36" x14ac:dyDescent="0.25">
      <c r="A202">
        <v>314</v>
      </c>
      <c r="B202" t="s">
        <v>1100</v>
      </c>
      <c r="C202" t="s">
        <v>1101</v>
      </c>
      <c r="D202" t="s">
        <v>1096</v>
      </c>
      <c r="E202" t="s">
        <v>39</v>
      </c>
      <c r="F202" t="s">
        <v>539</v>
      </c>
      <c r="G202" s="1">
        <v>41898</v>
      </c>
      <c r="H202" s="1">
        <v>42123</v>
      </c>
      <c r="I202" t="s">
        <v>40</v>
      </c>
      <c r="J202" t="s">
        <v>41</v>
      </c>
      <c r="K202" t="s">
        <v>40</v>
      </c>
      <c r="L202">
        <v>200.995</v>
      </c>
      <c r="M202">
        <v>325712</v>
      </c>
      <c r="N202">
        <v>673622</v>
      </c>
      <c r="O202" t="s">
        <v>56</v>
      </c>
      <c r="P202" t="s">
        <v>75</v>
      </c>
      <c r="R202" t="s">
        <v>57</v>
      </c>
      <c r="U202">
        <v>10</v>
      </c>
      <c r="V202" t="s">
        <v>1102</v>
      </c>
      <c r="W202" t="s">
        <v>1103</v>
      </c>
      <c r="X202">
        <v>325712</v>
      </c>
      <c r="Y202">
        <v>673622</v>
      </c>
      <c r="Z202" t="s">
        <v>1101</v>
      </c>
      <c r="AA202">
        <v>200.99786349999999</v>
      </c>
      <c r="AB202">
        <v>60.734768384600002</v>
      </c>
      <c r="AC202" t="s">
        <v>1100</v>
      </c>
      <c r="AD202" t="s">
        <v>1097</v>
      </c>
      <c r="AE202" t="s">
        <v>1098</v>
      </c>
      <c r="AF202" t="s">
        <v>56</v>
      </c>
      <c r="AG202" t="s">
        <v>75</v>
      </c>
      <c r="AH202" t="s">
        <v>1099</v>
      </c>
      <c r="AI202" t="s">
        <v>48</v>
      </c>
      <c r="AJ202">
        <v>128</v>
      </c>
    </row>
    <row r="203" spans="1:36" x14ac:dyDescent="0.25">
      <c r="A203">
        <v>213</v>
      </c>
      <c r="B203" t="s">
        <v>1104</v>
      </c>
      <c r="C203" t="s">
        <v>1105</v>
      </c>
      <c r="D203" t="s">
        <v>1106</v>
      </c>
      <c r="E203" t="s">
        <v>39</v>
      </c>
      <c r="F203" t="s">
        <v>39</v>
      </c>
      <c r="G203" s="1">
        <v>40226</v>
      </c>
      <c r="H203" s="1">
        <v>40226</v>
      </c>
      <c r="I203" t="s">
        <v>40</v>
      </c>
      <c r="J203" t="s">
        <v>41</v>
      </c>
      <c r="K203" t="s">
        <v>40</v>
      </c>
      <c r="L203">
        <v>1007.999</v>
      </c>
      <c r="M203">
        <v>325462</v>
      </c>
      <c r="N203">
        <v>673509</v>
      </c>
      <c r="O203" t="s">
        <v>56</v>
      </c>
      <c r="P203" t="s">
        <v>43</v>
      </c>
      <c r="R203" t="s">
        <v>44</v>
      </c>
      <c r="U203">
        <v>4</v>
      </c>
      <c r="X203">
        <v>0</v>
      </c>
      <c r="Y203">
        <v>0</v>
      </c>
      <c r="Z203" t="s">
        <v>1105</v>
      </c>
      <c r="AA203">
        <v>1007.99875</v>
      </c>
      <c r="AB203">
        <v>214.747651031</v>
      </c>
      <c r="AC203" t="s">
        <v>1104</v>
      </c>
      <c r="AD203" t="s">
        <v>1107</v>
      </c>
      <c r="AE203" t="s">
        <v>1108</v>
      </c>
      <c r="AF203" t="s">
        <v>56</v>
      </c>
      <c r="AG203" t="s">
        <v>43</v>
      </c>
      <c r="AH203" t="s">
        <v>2239</v>
      </c>
      <c r="AI203" t="s">
        <v>48</v>
      </c>
      <c r="AJ203">
        <v>550</v>
      </c>
    </row>
    <row r="204" spans="1:36" x14ac:dyDescent="0.25">
      <c r="A204">
        <v>64</v>
      </c>
      <c r="B204" t="s">
        <v>1109</v>
      </c>
      <c r="C204" t="s">
        <v>1110</v>
      </c>
      <c r="D204" t="s">
        <v>1111</v>
      </c>
      <c r="E204" t="s">
        <v>39</v>
      </c>
      <c r="F204" t="s">
        <v>39</v>
      </c>
      <c r="G204" s="1">
        <v>41655</v>
      </c>
      <c r="H204" s="1">
        <v>41655</v>
      </c>
      <c r="I204" t="s">
        <v>40</v>
      </c>
      <c r="J204" t="s">
        <v>41</v>
      </c>
      <c r="K204" t="s">
        <v>40</v>
      </c>
      <c r="L204">
        <v>208.19499999999999</v>
      </c>
      <c r="M204">
        <v>325954</v>
      </c>
      <c r="N204">
        <v>673529</v>
      </c>
      <c r="O204" t="s">
        <v>56</v>
      </c>
      <c r="P204" t="s">
        <v>43</v>
      </c>
      <c r="R204" t="s">
        <v>44</v>
      </c>
      <c r="U204">
        <v>10</v>
      </c>
      <c r="V204" t="s">
        <v>1112</v>
      </c>
      <c r="W204" t="s">
        <v>1113</v>
      </c>
      <c r="X204">
        <v>325954</v>
      </c>
      <c r="Y204">
        <v>673529</v>
      </c>
      <c r="Z204" t="s">
        <v>1110</v>
      </c>
      <c r="AA204">
        <v>208.19537349999999</v>
      </c>
      <c r="AB204">
        <v>62.704742541400002</v>
      </c>
      <c r="AC204" t="s">
        <v>1109</v>
      </c>
      <c r="AD204" t="s">
        <v>1114</v>
      </c>
      <c r="AE204" t="s">
        <v>1115</v>
      </c>
      <c r="AF204" t="s">
        <v>56</v>
      </c>
      <c r="AG204" t="s">
        <v>43</v>
      </c>
      <c r="AH204" t="s">
        <v>1116</v>
      </c>
      <c r="AI204" t="s">
        <v>48</v>
      </c>
      <c r="AJ204">
        <v>90</v>
      </c>
    </row>
    <row r="205" spans="1:36" x14ac:dyDescent="0.25">
      <c r="A205">
        <v>475</v>
      </c>
      <c r="B205" t="s">
        <v>1127</v>
      </c>
      <c r="C205" t="s">
        <v>1128</v>
      </c>
      <c r="D205" t="s">
        <v>1123</v>
      </c>
      <c r="E205" t="s">
        <v>39</v>
      </c>
      <c r="F205" t="s">
        <v>39</v>
      </c>
      <c r="G205" s="1">
        <v>41388</v>
      </c>
      <c r="H205" s="1">
        <v>41388</v>
      </c>
      <c r="I205" t="s">
        <v>40</v>
      </c>
      <c r="J205" t="s">
        <v>41</v>
      </c>
      <c r="K205" t="s">
        <v>40</v>
      </c>
      <c r="L205">
        <v>225.04499999999999</v>
      </c>
      <c r="M205">
        <v>325376</v>
      </c>
      <c r="N205">
        <v>673973</v>
      </c>
      <c r="O205" t="s">
        <v>56</v>
      </c>
      <c r="P205" t="s">
        <v>43</v>
      </c>
      <c r="R205" t="s">
        <v>44</v>
      </c>
      <c r="U205">
        <v>4</v>
      </c>
      <c r="X205">
        <v>0</v>
      </c>
      <c r="Y205">
        <v>0</v>
      </c>
      <c r="Z205" t="s">
        <v>1128</v>
      </c>
      <c r="AA205">
        <v>225.04499999999999</v>
      </c>
      <c r="AB205">
        <v>72.372394473699998</v>
      </c>
      <c r="AC205" t="s">
        <v>1127</v>
      </c>
      <c r="AD205" t="s">
        <v>1124</v>
      </c>
      <c r="AE205" t="s">
        <v>1125</v>
      </c>
      <c r="AF205" t="s">
        <v>56</v>
      </c>
      <c r="AG205" t="s">
        <v>43</v>
      </c>
      <c r="AH205" t="s">
        <v>1126</v>
      </c>
      <c r="AI205" t="s">
        <v>48</v>
      </c>
      <c r="AJ205">
        <v>418</v>
      </c>
    </row>
    <row r="206" spans="1:36" x14ac:dyDescent="0.25">
      <c r="A206">
        <v>101</v>
      </c>
      <c r="B206" t="s">
        <v>1133</v>
      </c>
      <c r="C206" t="s">
        <v>1134</v>
      </c>
      <c r="D206" t="s">
        <v>1129</v>
      </c>
      <c r="E206" t="s">
        <v>39</v>
      </c>
      <c r="F206" t="s">
        <v>39</v>
      </c>
      <c r="G206" s="1">
        <v>40343</v>
      </c>
      <c r="H206" s="1">
        <v>40343</v>
      </c>
      <c r="I206" t="s">
        <v>40</v>
      </c>
      <c r="J206" t="s">
        <v>41</v>
      </c>
      <c r="K206" t="s">
        <v>40</v>
      </c>
      <c r="L206">
        <v>304.61099999999999</v>
      </c>
      <c r="M206">
        <v>326043</v>
      </c>
      <c r="N206">
        <v>673234</v>
      </c>
      <c r="O206" t="s">
        <v>56</v>
      </c>
      <c r="P206" t="s">
        <v>43</v>
      </c>
      <c r="R206" t="s">
        <v>44</v>
      </c>
      <c r="U206">
        <v>4</v>
      </c>
      <c r="X206">
        <v>0</v>
      </c>
      <c r="Y206">
        <v>0</v>
      </c>
      <c r="Z206" t="s">
        <v>1134</v>
      </c>
      <c r="AA206">
        <v>304.61493000000002</v>
      </c>
      <c r="AB206">
        <v>71.706028681500001</v>
      </c>
      <c r="AC206" t="s">
        <v>1133</v>
      </c>
      <c r="AD206" t="s">
        <v>1130</v>
      </c>
      <c r="AE206" t="s">
        <v>1131</v>
      </c>
      <c r="AF206" t="s">
        <v>56</v>
      </c>
      <c r="AG206" t="s">
        <v>43</v>
      </c>
      <c r="AH206" t="s">
        <v>1132</v>
      </c>
      <c r="AI206" t="s">
        <v>48</v>
      </c>
      <c r="AJ206">
        <v>99</v>
      </c>
    </row>
    <row r="207" spans="1:36" x14ac:dyDescent="0.25">
      <c r="A207">
        <v>296</v>
      </c>
      <c r="B207" t="s">
        <v>1135</v>
      </c>
      <c r="C207" t="s">
        <v>1136</v>
      </c>
      <c r="D207" t="s">
        <v>1137</v>
      </c>
      <c r="E207" t="s">
        <v>574</v>
      </c>
      <c r="F207" t="s">
        <v>574</v>
      </c>
      <c r="G207" s="1">
        <v>39625</v>
      </c>
      <c r="H207" s="1">
        <v>39625</v>
      </c>
      <c r="I207" t="s">
        <v>40</v>
      </c>
      <c r="J207" t="s">
        <v>41</v>
      </c>
      <c r="K207" t="s">
        <v>40</v>
      </c>
      <c r="L207">
        <v>590.20399999999995</v>
      </c>
      <c r="M207">
        <v>325418</v>
      </c>
      <c r="N207">
        <v>673493</v>
      </c>
      <c r="O207" t="s">
        <v>42</v>
      </c>
      <c r="P207" t="s">
        <v>43</v>
      </c>
      <c r="R207" t="s">
        <v>44</v>
      </c>
      <c r="U207">
        <v>4</v>
      </c>
      <c r="X207">
        <v>0</v>
      </c>
      <c r="Y207">
        <v>0</v>
      </c>
      <c r="Z207" t="s">
        <v>1136</v>
      </c>
      <c r="AA207">
        <v>590.20524999999998</v>
      </c>
      <c r="AB207">
        <v>128.10665263499999</v>
      </c>
      <c r="AC207" t="s">
        <v>1135</v>
      </c>
      <c r="AD207" t="s">
        <v>1138</v>
      </c>
      <c r="AE207" t="s">
        <v>1139</v>
      </c>
      <c r="AF207" t="s">
        <v>42</v>
      </c>
      <c r="AG207" t="s">
        <v>43</v>
      </c>
      <c r="AH207" t="s">
        <v>1140</v>
      </c>
      <c r="AI207" t="s">
        <v>48</v>
      </c>
      <c r="AJ207">
        <v>521</v>
      </c>
    </row>
    <row r="208" spans="1:36" s="2" customFormat="1" x14ac:dyDescent="0.25">
      <c r="A208">
        <v>88</v>
      </c>
      <c r="B208" t="s">
        <v>1141</v>
      </c>
      <c r="C208" t="s">
        <v>1142</v>
      </c>
      <c r="D208" t="s">
        <v>1143</v>
      </c>
      <c r="E208" t="s">
        <v>39</v>
      </c>
      <c r="F208" t="s">
        <v>39</v>
      </c>
      <c r="G208" s="1">
        <v>41333</v>
      </c>
      <c r="H208" s="1">
        <v>41390</v>
      </c>
      <c r="I208" t="s">
        <v>40</v>
      </c>
      <c r="J208" t="s">
        <v>41</v>
      </c>
      <c r="K208" t="s">
        <v>40</v>
      </c>
      <c r="L208">
        <v>206.16499999999999</v>
      </c>
      <c r="M208">
        <v>325957</v>
      </c>
      <c r="N208">
        <v>673515</v>
      </c>
      <c r="O208" t="s">
        <v>56</v>
      </c>
      <c r="P208" t="s">
        <v>43</v>
      </c>
      <c r="Q208"/>
      <c r="R208" t="s">
        <v>57</v>
      </c>
      <c r="S208"/>
      <c r="T208"/>
      <c r="U208">
        <v>4</v>
      </c>
      <c r="V208"/>
      <c r="W208"/>
      <c r="X208">
        <v>0</v>
      </c>
      <c r="Y208">
        <v>0</v>
      </c>
      <c r="Z208" t="s">
        <v>1142</v>
      </c>
      <c r="AA208">
        <v>206.1653125</v>
      </c>
      <c r="AB208">
        <v>59.440656941999997</v>
      </c>
      <c r="AC208" t="s">
        <v>1141</v>
      </c>
      <c r="AD208" t="s">
        <v>1144</v>
      </c>
      <c r="AE208" t="s">
        <v>1145</v>
      </c>
      <c r="AF208" t="s">
        <v>56</v>
      </c>
      <c r="AG208" t="s">
        <v>43</v>
      </c>
      <c r="AH208" t="s">
        <v>1146</v>
      </c>
      <c r="AI208" t="s">
        <v>48</v>
      </c>
      <c r="AJ208">
        <v>607</v>
      </c>
    </row>
    <row r="209" spans="1:36" x14ac:dyDescent="0.25">
      <c r="A209">
        <v>508</v>
      </c>
      <c r="B209" t="s">
        <v>1147</v>
      </c>
      <c r="C209" t="s">
        <v>1148</v>
      </c>
      <c r="D209" t="s">
        <v>1149</v>
      </c>
      <c r="E209" t="s">
        <v>581</v>
      </c>
      <c r="F209" t="s">
        <v>581</v>
      </c>
      <c r="G209" s="1">
        <v>39744</v>
      </c>
      <c r="H209" s="1">
        <v>39744</v>
      </c>
      <c r="I209" t="s">
        <v>40</v>
      </c>
      <c r="J209" t="s">
        <v>41</v>
      </c>
      <c r="K209" t="s">
        <v>40</v>
      </c>
      <c r="L209">
        <v>220.75</v>
      </c>
      <c r="M209">
        <v>325519</v>
      </c>
      <c r="N209">
        <v>673487</v>
      </c>
      <c r="O209" t="s">
        <v>42</v>
      </c>
      <c r="P209" t="s">
        <v>43</v>
      </c>
      <c r="R209" t="s">
        <v>44</v>
      </c>
      <c r="U209">
        <v>4</v>
      </c>
      <c r="X209">
        <v>0</v>
      </c>
      <c r="Y209">
        <v>0</v>
      </c>
      <c r="Z209" t="s">
        <v>1148</v>
      </c>
      <c r="AA209">
        <v>220.75125</v>
      </c>
      <c r="AB209">
        <v>145.89413714899999</v>
      </c>
      <c r="AC209" t="s">
        <v>1147</v>
      </c>
      <c r="AD209" t="s">
        <v>1150</v>
      </c>
      <c r="AE209" t="s">
        <v>1151</v>
      </c>
      <c r="AF209" t="s">
        <v>42</v>
      </c>
      <c r="AG209" t="s">
        <v>43</v>
      </c>
      <c r="AH209" t="s">
        <v>1152</v>
      </c>
      <c r="AI209" t="s">
        <v>48</v>
      </c>
      <c r="AJ209">
        <v>95</v>
      </c>
    </row>
    <row r="210" spans="1:36" x14ac:dyDescent="0.25">
      <c r="A210">
        <v>594</v>
      </c>
      <c r="B210" t="s">
        <v>1157</v>
      </c>
      <c r="C210" t="s">
        <v>1158</v>
      </c>
      <c r="D210" t="s">
        <v>1153</v>
      </c>
      <c r="E210" t="s">
        <v>39</v>
      </c>
      <c r="F210" t="s">
        <v>39</v>
      </c>
      <c r="G210" s="1">
        <v>41388</v>
      </c>
      <c r="H210" s="1">
        <v>41388</v>
      </c>
      <c r="I210" t="s">
        <v>40</v>
      </c>
      <c r="J210" t="s">
        <v>41</v>
      </c>
      <c r="K210" t="s">
        <v>40</v>
      </c>
      <c r="L210">
        <v>444.08499999999998</v>
      </c>
      <c r="M210">
        <v>325789</v>
      </c>
      <c r="N210">
        <v>673773</v>
      </c>
      <c r="O210" t="s">
        <v>56</v>
      </c>
      <c r="P210" t="s">
        <v>43</v>
      </c>
      <c r="R210" t="s">
        <v>44</v>
      </c>
      <c r="U210">
        <v>4</v>
      </c>
      <c r="X210">
        <v>0</v>
      </c>
      <c r="Y210">
        <v>0</v>
      </c>
      <c r="Z210" t="s">
        <v>1158</v>
      </c>
      <c r="AA210">
        <v>444.08539999999999</v>
      </c>
      <c r="AB210">
        <v>87.488563105899999</v>
      </c>
      <c r="AC210" t="s">
        <v>1157</v>
      </c>
      <c r="AD210" t="s">
        <v>1154</v>
      </c>
      <c r="AE210" t="s">
        <v>1155</v>
      </c>
      <c r="AF210" t="s">
        <v>56</v>
      </c>
      <c r="AG210" t="s">
        <v>43</v>
      </c>
      <c r="AH210" t="s">
        <v>1156</v>
      </c>
      <c r="AI210" t="s">
        <v>48</v>
      </c>
      <c r="AJ210">
        <v>350</v>
      </c>
    </row>
    <row r="211" spans="1:36" x14ac:dyDescent="0.25">
      <c r="A211">
        <v>74</v>
      </c>
      <c r="B211" t="s">
        <v>1159</v>
      </c>
      <c r="C211" t="s">
        <v>1160</v>
      </c>
      <c r="D211" t="s">
        <v>1161</v>
      </c>
      <c r="E211" t="s">
        <v>39</v>
      </c>
      <c r="F211" t="s">
        <v>39</v>
      </c>
      <c r="G211" s="1">
        <v>40926</v>
      </c>
      <c r="H211" s="1">
        <v>40926</v>
      </c>
      <c r="I211" t="s">
        <v>40</v>
      </c>
      <c r="J211" t="s">
        <v>41</v>
      </c>
      <c r="K211" t="s">
        <v>40</v>
      </c>
      <c r="L211">
        <v>71.585999999999999</v>
      </c>
      <c r="M211">
        <v>326077</v>
      </c>
      <c r="N211">
        <v>673671</v>
      </c>
      <c r="O211" t="s">
        <v>42</v>
      </c>
      <c r="P211" t="s">
        <v>43</v>
      </c>
      <c r="R211" t="s">
        <v>44</v>
      </c>
      <c r="U211">
        <v>6</v>
      </c>
      <c r="X211">
        <v>0</v>
      </c>
      <c r="Y211">
        <v>0</v>
      </c>
      <c r="Z211" t="s">
        <v>1160</v>
      </c>
      <c r="AA211">
        <v>71.586250000000007</v>
      </c>
      <c r="AB211">
        <v>33.766322350000003</v>
      </c>
      <c r="AC211" t="s">
        <v>1159</v>
      </c>
      <c r="AD211" t="s">
        <v>1162</v>
      </c>
      <c r="AE211" t="s">
        <v>1163</v>
      </c>
      <c r="AF211" t="s">
        <v>42</v>
      </c>
      <c r="AG211" t="s">
        <v>43</v>
      </c>
      <c r="AH211" t="s">
        <v>1164</v>
      </c>
      <c r="AI211" t="s">
        <v>48</v>
      </c>
      <c r="AJ211">
        <v>20</v>
      </c>
    </row>
    <row r="212" spans="1:36" x14ac:dyDescent="0.25">
      <c r="A212">
        <v>298</v>
      </c>
      <c r="B212" t="s">
        <v>1171</v>
      </c>
      <c r="C212" t="s">
        <v>1172</v>
      </c>
      <c r="D212" t="s">
        <v>1173</v>
      </c>
      <c r="E212" t="s">
        <v>69</v>
      </c>
      <c r="F212" t="s">
        <v>69</v>
      </c>
      <c r="G212" s="1">
        <v>39519</v>
      </c>
      <c r="H212" s="1">
        <v>39519</v>
      </c>
      <c r="I212" t="s">
        <v>40</v>
      </c>
      <c r="J212" t="s">
        <v>41</v>
      </c>
      <c r="K212" t="s">
        <v>40</v>
      </c>
      <c r="L212">
        <v>90.46</v>
      </c>
      <c r="M212">
        <v>325140</v>
      </c>
      <c r="N212">
        <v>673523</v>
      </c>
      <c r="O212" t="s">
        <v>42</v>
      </c>
      <c r="P212" t="s">
        <v>43</v>
      </c>
      <c r="R212" t="s">
        <v>44</v>
      </c>
      <c r="U212">
        <v>4</v>
      </c>
      <c r="X212">
        <v>0</v>
      </c>
      <c r="Y212">
        <v>0</v>
      </c>
      <c r="Z212" t="s">
        <v>1172</v>
      </c>
      <c r="AA212">
        <v>90.46</v>
      </c>
      <c r="AB212">
        <v>58.836403030600003</v>
      </c>
      <c r="AC212" t="s">
        <v>1171</v>
      </c>
      <c r="AD212" t="s">
        <v>1174</v>
      </c>
      <c r="AE212" t="s">
        <v>1175</v>
      </c>
      <c r="AF212" t="s">
        <v>42</v>
      </c>
      <c r="AG212" t="s">
        <v>43</v>
      </c>
      <c r="AH212" t="s">
        <v>1176</v>
      </c>
      <c r="AI212" t="s">
        <v>48</v>
      </c>
      <c r="AJ212">
        <v>194</v>
      </c>
    </row>
    <row r="213" spans="1:36" x14ac:dyDescent="0.25">
      <c r="A213">
        <v>12</v>
      </c>
      <c r="B213" t="s">
        <v>1177</v>
      </c>
      <c r="C213" t="s">
        <v>1178</v>
      </c>
      <c r="D213" t="s">
        <v>1179</v>
      </c>
      <c r="E213" t="s">
        <v>39</v>
      </c>
      <c r="F213" t="s">
        <v>39</v>
      </c>
      <c r="G213" s="1">
        <v>40835</v>
      </c>
      <c r="H213" s="1">
        <v>40835</v>
      </c>
      <c r="I213" t="s">
        <v>40</v>
      </c>
      <c r="J213" t="s">
        <v>41</v>
      </c>
      <c r="K213" t="s">
        <v>40</v>
      </c>
      <c r="L213">
        <v>612.89200000000005</v>
      </c>
      <c r="M213">
        <v>325611</v>
      </c>
      <c r="N213">
        <v>673403</v>
      </c>
      <c r="O213" t="s">
        <v>56</v>
      </c>
      <c r="P213" t="s">
        <v>43</v>
      </c>
      <c r="R213" t="s">
        <v>44</v>
      </c>
      <c r="U213">
        <v>8</v>
      </c>
      <c r="X213">
        <v>0</v>
      </c>
      <c r="Y213">
        <v>0</v>
      </c>
      <c r="Z213" t="s">
        <v>1178</v>
      </c>
      <c r="AA213">
        <v>612.89250000000004</v>
      </c>
      <c r="AB213">
        <v>151.31934537699999</v>
      </c>
      <c r="AC213" t="s">
        <v>1177</v>
      </c>
      <c r="AD213" t="s">
        <v>1180</v>
      </c>
      <c r="AE213" t="s">
        <v>1181</v>
      </c>
      <c r="AF213" t="s">
        <v>56</v>
      </c>
      <c r="AG213" t="s">
        <v>43</v>
      </c>
      <c r="AH213" t="s">
        <v>1182</v>
      </c>
      <c r="AI213" t="s">
        <v>48</v>
      </c>
      <c r="AJ213">
        <v>177</v>
      </c>
    </row>
    <row r="214" spans="1:36" x14ac:dyDescent="0.25">
      <c r="A214">
        <v>53</v>
      </c>
      <c r="B214" t="s">
        <v>1183</v>
      </c>
      <c r="C214" t="s">
        <v>1184</v>
      </c>
      <c r="D214" t="s">
        <v>1185</v>
      </c>
      <c r="E214" t="s">
        <v>123</v>
      </c>
      <c r="F214" t="s">
        <v>123</v>
      </c>
      <c r="G214" s="1">
        <v>39601</v>
      </c>
      <c r="H214" s="1">
        <v>39601</v>
      </c>
      <c r="I214" t="s">
        <v>40</v>
      </c>
      <c r="J214" t="s">
        <v>41</v>
      </c>
      <c r="K214" t="s">
        <v>40</v>
      </c>
      <c r="L214">
        <v>57.816000000000003</v>
      </c>
      <c r="M214">
        <v>325701</v>
      </c>
      <c r="N214">
        <v>673362</v>
      </c>
      <c r="O214" t="s">
        <v>42</v>
      </c>
      <c r="P214" t="s">
        <v>43</v>
      </c>
      <c r="R214" t="s">
        <v>44</v>
      </c>
      <c r="U214">
        <v>4</v>
      </c>
      <c r="X214">
        <v>0</v>
      </c>
      <c r="Y214">
        <v>0</v>
      </c>
      <c r="Z214" t="s">
        <v>1184</v>
      </c>
      <c r="AA214">
        <v>57.817500000000003</v>
      </c>
      <c r="AB214">
        <v>33.7782491205</v>
      </c>
      <c r="AC214" t="s">
        <v>1183</v>
      </c>
      <c r="AD214" t="s">
        <v>1186</v>
      </c>
      <c r="AE214" t="s">
        <v>1187</v>
      </c>
      <c r="AF214" t="s">
        <v>42</v>
      </c>
      <c r="AG214" t="s">
        <v>43</v>
      </c>
      <c r="AH214" t="s">
        <v>1188</v>
      </c>
      <c r="AI214" t="s">
        <v>48</v>
      </c>
      <c r="AJ214">
        <v>32</v>
      </c>
    </row>
    <row r="215" spans="1:36" s="2" customFormat="1" x14ac:dyDescent="0.25">
      <c r="A215">
        <v>249</v>
      </c>
      <c r="B215" t="s">
        <v>1198</v>
      </c>
      <c r="C215" t="s">
        <v>1199</v>
      </c>
      <c r="D215" t="s">
        <v>1195</v>
      </c>
      <c r="E215" t="s">
        <v>39</v>
      </c>
      <c r="F215" t="s">
        <v>39</v>
      </c>
      <c r="G215" s="1">
        <v>41414</v>
      </c>
      <c r="H215" s="1">
        <v>41414</v>
      </c>
      <c r="I215" t="s">
        <v>40</v>
      </c>
      <c r="J215" t="s">
        <v>41</v>
      </c>
      <c r="K215" t="s">
        <v>40</v>
      </c>
      <c r="L215">
        <v>416.18</v>
      </c>
      <c r="M215">
        <v>325924</v>
      </c>
      <c r="N215">
        <v>673463</v>
      </c>
      <c r="O215" t="s">
        <v>56</v>
      </c>
      <c r="P215" t="s">
        <v>43</v>
      </c>
      <c r="Q215"/>
      <c r="R215" t="s">
        <v>44</v>
      </c>
      <c r="S215"/>
      <c r="T215"/>
      <c r="U215">
        <v>4</v>
      </c>
      <c r="V215"/>
      <c r="W215"/>
      <c r="X215">
        <v>0</v>
      </c>
      <c r="Y215">
        <v>0</v>
      </c>
      <c r="Z215" t="s">
        <v>1199</v>
      </c>
      <c r="AA215">
        <v>416.1798</v>
      </c>
      <c r="AB215">
        <v>97.849453772499999</v>
      </c>
      <c r="AC215" t="s">
        <v>1198</v>
      </c>
      <c r="AD215" t="s">
        <v>1196</v>
      </c>
      <c r="AE215" t="s">
        <v>1200</v>
      </c>
      <c r="AF215" t="s">
        <v>56</v>
      </c>
      <c r="AG215" t="s">
        <v>43</v>
      </c>
      <c r="AH215" t="s">
        <v>1197</v>
      </c>
      <c r="AI215" t="s">
        <v>48</v>
      </c>
      <c r="AJ215">
        <v>360</v>
      </c>
    </row>
    <row r="216" spans="1:36" x14ac:dyDescent="0.25">
      <c r="A216">
        <v>338</v>
      </c>
      <c r="B216" t="s">
        <v>1201</v>
      </c>
      <c r="C216" t="s">
        <v>1202</v>
      </c>
      <c r="D216" t="s">
        <v>1203</v>
      </c>
      <c r="E216" t="s">
        <v>39</v>
      </c>
      <c r="F216" t="s">
        <v>39</v>
      </c>
      <c r="G216" s="1">
        <v>39513</v>
      </c>
      <c r="H216" s="1">
        <v>39513</v>
      </c>
      <c r="I216" t="s">
        <v>40</v>
      </c>
      <c r="J216" t="s">
        <v>41</v>
      </c>
      <c r="K216" t="s">
        <v>40</v>
      </c>
      <c r="L216">
        <v>82.177000000000007</v>
      </c>
      <c r="M216">
        <v>325307</v>
      </c>
      <c r="N216">
        <v>673953</v>
      </c>
      <c r="O216" t="s">
        <v>42</v>
      </c>
      <c r="P216" t="s">
        <v>43</v>
      </c>
      <c r="R216" t="s">
        <v>44</v>
      </c>
      <c r="U216">
        <v>4</v>
      </c>
      <c r="X216">
        <v>0</v>
      </c>
      <c r="Y216">
        <v>0</v>
      </c>
      <c r="Z216" t="s">
        <v>1202</v>
      </c>
      <c r="AA216">
        <v>82.178749999999994</v>
      </c>
      <c r="AB216">
        <v>41.632202469299997</v>
      </c>
      <c r="AC216" t="s">
        <v>1201</v>
      </c>
      <c r="AD216" t="s">
        <v>1204</v>
      </c>
      <c r="AE216" t="s">
        <v>1205</v>
      </c>
      <c r="AF216" t="s">
        <v>42</v>
      </c>
      <c r="AG216" t="s">
        <v>43</v>
      </c>
      <c r="AH216" t="s">
        <v>1206</v>
      </c>
      <c r="AI216" t="s">
        <v>48</v>
      </c>
      <c r="AJ216">
        <v>80</v>
      </c>
    </row>
    <row r="217" spans="1:36" x14ac:dyDescent="0.25">
      <c r="A217">
        <v>253</v>
      </c>
      <c r="B217" t="s">
        <v>1219</v>
      </c>
      <c r="C217" t="s">
        <v>1220</v>
      </c>
      <c r="D217" t="s">
        <v>1221</v>
      </c>
      <c r="E217" t="s">
        <v>39</v>
      </c>
      <c r="F217" t="s">
        <v>39</v>
      </c>
      <c r="G217" s="1">
        <v>40226</v>
      </c>
      <c r="H217" s="1">
        <v>40226</v>
      </c>
      <c r="I217" t="s">
        <v>40</v>
      </c>
      <c r="J217" t="s">
        <v>41</v>
      </c>
      <c r="K217" t="s">
        <v>40</v>
      </c>
      <c r="L217">
        <v>89.816000000000003</v>
      </c>
      <c r="M217">
        <v>325368</v>
      </c>
      <c r="N217">
        <v>673374</v>
      </c>
      <c r="O217" t="s">
        <v>56</v>
      </c>
      <c r="P217" t="s">
        <v>43</v>
      </c>
      <c r="R217" t="s">
        <v>44</v>
      </c>
      <c r="U217">
        <v>4</v>
      </c>
      <c r="X217">
        <v>0</v>
      </c>
      <c r="Y217">
        <v>0</v>
      </c>
      <c r="Z217" t="s">
        <v>1220</v>
      </c>
      <c r="AA217">
        <v>89.816249999999997</v>
      </c>
      <c r="AB217">
        <v>40.376400911200001</v>
      </c>
      <c r="AC217" t="s">
        <v>1219</v>
      </c>
      <c r="AD217" t="s">
        <v>1222</v>
      </c>
      <c r="AE217" t="s">
        <v>1223</v>
      </c>
      <c r="AF217" t="s">
        <v>56</v>
      </c>
      <c r="AG217" t="s">
        <v>43</v>
      </c>
      <c r="AH217" t="s">
        <v>1224</v>
      </c>
      <c r="AI217" t="s">
        <v>48</v>
      </c>
      <c r="AJ217">
        <v>47</v>
      </c>
    </row>
    <row r="218" spans="1:36" x14ac:dyDescent="0.25">
      <c r="A218">
        <v>313</v>
      </c>
      <c r="B218" t="s">
        <v>1229</v>
      </c>
      <c r="C218" t="s">
        <v>1230</v>
      </c>
      <c r="D218" t="s">
        <v>1225</v>
      </c>
      <c r="E218" t="s">
        <v>39</v>
      </c>
      <c r="F218" t="s">
        <v>39</v>
      </c>
      <c r="G218" s="1">
        <v>41899</v>
      </c>
      <c r="H218" s="1">
        <v>41899</v>
      </c>
      <c r="I218" t="s">
        <v>40</v>
      </c>
      <c r="J218" t="s">
        <v>41</v>
      </c>
      <c r="K218" t="s">
        <v>40</v>
      </c>
      <c r="L218">
        <v>201.482</v>
      </c>
      <c r="M218">
        <v>325305</v>
      </c>
      <c r="N218">
        <v>673999</v>
      </c>
      <c r="O218" t="s">
        <v>56</v>
      </c>
      <c r="P218" t="s">
        <v>75</v>
      </c>
      <c r="R218" t="s">
        <v>57</v>
      </c>
      <c r="U218">
        <v>10</v>
      </c>
      <c r="V218" t="s">
        <v>1231</v>
      </c>
      <c r="W218" t="s">
        <v>1232</v>
      </c>
      <c r="X218">
        <v>325305</v>
      </c>
      <c r="Y218">
        <v>673999</v>
      </c>
      <c r="Z218" t="s">
        <v>1230</v>
      </c>
      <c r="AA218">
        <v>201.48951</v>
      </c>
      <c r="AB218">
        <v>60.461895699800003</v>
      </c>
      <c r="AC218" t="s">
        <v>1229</v>
      </c>
      <c r="AD218" t="s">
        <v>1226</v>
      </c>
      <c r="AE218" t="s">
        <v>1227</v>
      </c>
      <c r="AF218" t="s">
        <v>56</v>
      </c>
      <c r="AG218" t="s">
        <v>75</v>
      </c>
      <c r="AH218" t="s">
        <v>1228</v>
      </c>
      <c r="AI218" t="s">
        <v>48</v>
      </c>
      <c r="AJ218">
        <v>56</v>
      </c>
    </row>
    <row r="219" spans="1:36" s="2" customFormat="1" x14ac:dyDescent="0.25">
      <c r="A219">
        <v>170</v>
      </c>
      <c r="B219" t="s">
        <v>1233</v>
      </c>
      <c r="C219" t="s">
        <v>1234</v>
      </c>
      <c r="D219" t="s">
        <v>1235</v>
      </c>
      <c r="E219" t="s">
        <v>69</v>
      </c>
      <c r="F219" t="s">
        <v>69</v>
      </c>
      <c r="G219" s="1">
        <v>39856</v>
      </c>
      <c r="H219" s="1">
        <v>39856</v>
      </c>
      <c r="I219" t="s">
        <v>40</v>
      </c>
      <c r="J219" t="s">
        <v>41</v>
      </c>
      <c r="K219" t="s">
        <v>40</v>
      </c>
      <c r="L219">
        <v>258.77</v>
      </c>
      <c r="M219">
        <v>326200</v>
      </c>
      <c r="N219">
        <v>673611</v>
      </c>
      <c r="O219" t="s">
        <v>42</v>
      </c>
      <c r="P219" t="s">
        <v>43</v>
      </c>
      <c r="Q219"/>
      <c r="R219" t="s">
        <v>44</v>
      </c>
      <c r="S219"/>
      <c r="T219"/>
      <c r="U219">
        <v>4</v>
      </c>
      <c r="V219"/>
      <c r="W219"/>
      <c r="X219">
        <v>0</v>
      </c>
      <c r="Y219">
        <v>0</v>
      </c>
      <c r="Z219" t="s">
        <v>1234</v>
      </c>
      <c r="AA219">
        <v>258.77249999999998</v>
      </c>
      <c r="AB219">
        <v>65.000878225799994</v>
      </c>
      <c r="AC219" t="s">
        <v>1233</v>
      </c>
      <c r="AD219" t="s">
        <v>1236</v>
      </c>
      <c r="AE219" t="s">
        <v>1237</v>
      </c>
      <c r="AF219" t="s">
        <v>42</v>
      </c>
      <c r="AG219" t="s">
        <v>43</v>
      </c>
      <c r="AH219" t="s">
        <v>174</v>
      </c>
      <c r="AI219" t="s">
        <v>48</v>
      </c>
      <c r="AJ219">
        <v>30</v>
      </c>
    </row>
    <row r="220" spans="1:36" x14ac:dyDescent="0.25">
      <c r="A220">
        <v>468</v>
      </c>
      <c r="B220" t="s">
        <v>1242</v>
      </c>
      <c r="C220" t="s">
        <v>1243</v>
      </c>
      <c r="D220" t="s">
        <v>1238</v>
      </c>
      <c r="E220" t="s">
        <v>39</v>
      </c>
      <c r="F220" t="s">
        <v>39</v>
      </c>
      <c r="G220" s="1">
        <v>40981</v>
      </c>
      <c r="H220" s="1">
        <v>40981</v>
      </c>
      <c r="I220" t="s">
        <v>40</v>
      </c>
      <c r="J220" t="s">
        <v>41</v>
      </c>
      <c r="K220" t="s">
        <v>40</v>
      </c>
      <c r="L220">
        <v>198.04900000000001</v>
      </c>
      <c r="M220">
        <v>325305</v>
      </c>
      <c r="N220">
        <v>673999</v>
      </c>
      <c r="O220" t="s">
        <v>56</v>
      </c>
      <c r="P220" t="s">
        <v>43</v>
      </c>
      <c r="R220" t="s">
        <v>44</v>
      </c>
      <c r="U220">
        <v>4</v>
      </c>
      <c r="X220">
        <v>0</v>
      </c>
      <c r="Y220">
        <v>0</v>
      </c>
      <c r="Z220" t="s">
        <v>1243</v>
      </c>
      <c r="AA220">
        <v>198.04875000000001</v>
      </c>
      <c r="AB220">
        <v>59.7101172733</v>
      </c>
      <c r="AC220" t="s">
        <v>1242</v>
      </c>
      <c r="AD220" t="s">
        <v>1239</v>
      </c>
      <c r="AE220" t="s">
        <v>1240</v>
      </c>
      <c r="AF220" t="s">
        <v>56</v>
      </c>
      <c r="AG220" t="s">
        <v>43</v>
      </c>
      <c r="AH220" t="s">
        <v>1241</v>
      </c>
      <c r="AI220" t="s">
        <v>48</v>
      </c>
      <c r="AJ220">
        <v>200</v>
      </c>
    </row>
    <row r="221" spans="1:36" x14ac:dyDescent="0.25">
      <c r="A221">
        <v>247</v>
      </c>
      <c r="B221" t="s">
        <v>1244</v>
      </c>
      <c r="C221" t="s">
        <v>1245</v>
      </c>
      <c r="D221" t="s">
        <v>1246</v>
      </c>
      <c r="E221" t="s">
        <v>39</v>
      </c>
      <c r="F221" t="s">
        <v>39</v>
      </c>
      <c r="G221" s="1">
        <v>41411</v>
      </c>
      <c r="H221" s="1">
        <v>41411</v>
      </c>
      <c r="I221" t="s">
        <v>40</v>
      </c>
      <c r="J221" t="s">
        <v>41</v>
      </c>
      <c r="K221" t="s">
        <v>40</v>
      </c>
      <c r="L221">
        <v>82.456000000000003</v>
      </c>
      <c r="M221">
        <v>325911</v>
      </c>
      <c r="N221">
        <v>674461</v>
      </c>
      <c r="O221" t="s">
        <v>56</v>
      </c>
      <c r="P221" t="s">
        <v>43</v>
      </c>
      <c r="R221" t="s">
        <v>44</v>
      </c>
      <c r="U221">
        <v>10</v>
      </c>
      <c r="X221">
        <v>0</v>
      </c>
      <c r="Y221">
        <v>0</v>
      </c>
      <c r="Z221" t="s">
        <v>1245</v>
      </c>
      <c r="AA221">
        <v>82.456249999999997</v>
      </c>
      <c r="AB221">
        <v>39.5145337031</v>
      </c>
      <c r="AC221" t="s">
        <v>1244</v>
      </c>
      <c r="AD221" t="s">
        <v>1247</v>
      </c>
      <c r="AE221" t="s">
        <v>1248</v>
      </c>
      <c r="AF221" t="s">
        <v>56</v>
      </c>
      <c r="AG221" t="s">
        <v>43</v>
      </c>
      <c r="AH221" t="s">
        <v>1249</v>
      </c>
      <c r="AI221" t="s">
        <v>48</v>
      </c>
      <c r="AJ221">
        <v>140</v>
      </c>
    </row>
    <row r="222" spans="1:36" x14ac:dyDescent="0.25">
      <c r="A222">
        <v>297</v>
      </c>
      <c r="B222" t="s">
        <v>1250</v>
      </c>
      <c r="C222" t="s">
        <v>1251</v>
      </c>
      <c r="D222" t="s">
        <v>1252</v>
      </c>
      <c r="E222" t="s">
        <v>69</v>
      </c>
      <c r="F222" t="s">
        <v>69</v>
      </c>
      <c r="G222" s="1">
        <v>39513</v>
      </c>
      <c r="H222" s="1">
        <v>39513</v>
      </c>
      <c r="I222" t="s">
        <v>40</v>
      </c>
      <c r="J222" t="s">
        <v>41</v>
      </c>
      <c r="K222" t="s">
        <v>40</v>
      </c>
      <c r="L222">
        <v>220.1</v>
      </c>
      <c r="M222">
        <v>325297</v>
      </c>
      <c r="N222">
        <v>673949</v>
      </c>
      <c r="O222" t="s">
        <v>42</v>
      </c>
      <c r="P222" t="s">
        <v>43</v>
      </c>
      <c r="R222" t="s">
        <v>44</v>
      </c>
      <c r="U222">
        <v>4</v>
      </c>
      <c r="X222">
        <v>0</v>
      </c>
      <c r="Y222">
        <v>0</v>
      </c>
      <c r="Z222" t="s">
        <v>1251</v>
      </c>
      <c r="AA222">
        <v>220.09875</v>
      </c>
      <c r="AB222">
        <v>60.654595546400003</v>
      </c>
      <c r="AC222" t="s">
        <v>1250</v>
      </c>
      <c r="AD222" t="s">
        <v>1253</v>
      </c>
      <c r="AE222" t="s">
        <v>1254</v>
      </c>
      <c r="AF222" t="s">
        <v>42</v>
      </c>
      <c r="AG222" t="s">
        <v>43</v>
      </c>
      <c r="AH222" t="s">
        <v>1255</v>
      </c>
      <c r="AI222" t="s">
        <v>48</v>
      </c>
      <c r="AJ222">
        <v>270</v>
      </c>
    </row>
    <row r="223" spans="1:36" x14ac:dyDescent="0.25">
      <c r="A223">
        <v>541</v>
      </c>
      <c r="B223" t="s">
        <v>1256</v>
      </c>
      <c r="C223" t="s">
        <v>1257</v>
      </c>
      <c r="D223" t="s">
        <v>1258</v>
      </c>
      <c r="E223" t="s">
        <v>50</v>
      </c>
      <c r="F223" t="s">
        <v>50</v>
      </c>
      <c r="G223" s="1">
        <v>39728</v>
      </c>
      <c r="H223" s="1">
        <v>39728</v>
      </c>
      <c r="I223" t="s">
        <v>40</v>
      </c>
      <c r="J223" t="s">
        <v>41</v>
      </c>
      <c r="K223" t="s">
        <v>40</v>
      </c>
      <c r="L223">
        <v>268.91300000000001</v>
      </c>
      <c r="M223">
        <v>325639</v>
      </c>
      <c r="N223">
        <v>673382</v>
      </c>
      <c r="O223" t="s">
        <v>42</v>
      </c>
      <c r="P223" t="s">
        <v>75</v>
      </c>
      <c r="R223" t="s">
        <v>44</v>
      </c>
      <c r="U223">
        <v>4</v>
      </c>
      <c r="X223">
        <v>0</v>
      </c>
      <c r="Y223">
        <v>0</v>
      </c>
      <c r="Z223" t="s">
        <v>1257</v>
      </c>
      <c r="AA223">
        <v>268.91250000000002</v>
      </c>
      <c r="AB223">
        <v>73.774249733000005</v>
      </c>
      <c r="AC223" t="s">
        <v>1256</v>
      </c>
      <c r="AD223" t="s">
        <v>1259</v>
      </c>
      <c r="AE223" t="s">
        <v>1260</v>
      </c>
      <c r="AF223" t="s">
        <v>42</v>
      </c>
      <c r="AG223" t="s">
        <v>75</v>
      </c>
      <c r="AH223" t="s">
        <v>1261</v>
      </c>
      <c r="AI223" t="s">
        <v>48</v>
      </c>
      <c r="AJ223">
        <v>120</v>
      </c>
    </row>
    <row r="224" spans="1:36" x14ac:dyDescent="0.25">
      <c r="A224">
        <v>341</v>
      </c>
      <c r="B224" t="s">
        <v>1262</v>
      </c>
      <c r="C224" t="s">
        <v>1263</v>
      </c>
      <c r="D224" t="s">
        <v>1264</v>
      </c>
      <c r="E224" t="s">
        <v>50</v>
      </c>
      <c r="F224" t="s">
        <v>50</v>
      </c>
      <c r="G224" s="1">
        <v>39636</v>
      </c>
      <c r="H224" s="1">
        <v>39636</v>
      </c>
      <c r="I224" t="s">
        <v>40</v>
      </c>
      <c r="J224" t="s">
        <v>41</v>
      </c>
      <c r="K224" t="s">
        <v>40</v>
      </c>
      <c r="L224">
        <v>68.593999999999994</v>
      </c>
      <c r="M224">
        <v>325724</v>
      </c>
      <c r="N224">
        <v>673170</v>
      </c>
      <c r="O224" t="s">
        <v>42</v>
      </c>
      <c r="P224" t="s">
        <v>43</v>
      </c>
      <c r="R224" t="s">
        <v>44</v>
      </c>
      <c r="U224">
        <v>4</v>
      </c>
      <c r="X224">
        <v>0</v>
      </c>
      <c r="Y224">
        <v>0</v>
      </c>
      <c r="Z224" t="s">
        <v>1263</v>
      </c>
      <c r="AA224">
        <v>68.594999999999999</v>
      </c>
      <c r="AB224">
        <v>38.638342620400003</v>
      </c>
      <c r="AC224" t="s">
        <v>1262</v>
      </c>
      <c r="AD224" t="s">
        <v>1265</v>
      </c>
      <c r="AE224" t="s">
        <v>1266</v>
      </c>
      <c r="AF224" t="s">
        <v>42</v>
      </c>
      <c r="AG224" t="s">
        <v>43</v>
      </c>
      <c r="AH224" t="s">
        <v>1267</v>
      </c>
      <c r="AI224" t="s">
        <v>48</v>
      </c>
      <c r="AJ224">
        <v>42</v>
      </c>
    </row>
    <row r="225" spans="1:36" x14ac:dyDescent="0.25">
      <c r="A225">
        <v>146</v>
      </c>
      <c r="B225" t="s">
        <v>1268</v>
      </c>
      <c r="C225" t="s">
        <v>1269</v>
      </c>
      <c r="D225" t="s">
        <v>1270</v>
      </c>
      <c r="E225" t="s">
        <v>39</v>
      </c>
      <c r="F225" t="s">
        <v>39</v>
      </c>
      <c r="G225" s="1">
        <v>40289</v>
      </c>
      <c r="H225" s="1">
        <v>40289</v>
      </c>
      <c r="I225" t="s">
        <v>40</v>
      </c>
      <c r="J225" t="s">
        <v>41</v>
      </c>
      <c r="K225" t="s">
        <v>40</v>
      </c>
      <c r="L225">
        <v>142.035</v>
      </c>
      <c r="M225">
        <v>325960</v>
      </c>
      <c r="N225">
        <v>673622</v>
      </c>
      <c r="O225" t="s">
        <v>56</v>
      </c>
      <c r="P225" t="s">
        <v>43</v>
      </c>
      <c r="R225" t="s">
        <v>44</v>
      </c>
      <c r="U225">
        <v>4</v>
      </c>
      <c r="X225">
        <v>0</v>
      </c>
      <c r="Y225">
        <v>0</v>
      </c>
      <c r="Z225" t="s">
        <v>1269</v>
      </c>
      <c r="AA225">
        <v>142.03290000000001</v>
      </c>
      <c r="AB225">
        <v>48.817537111</v>
      </c>
      <c r="AC225" t="s">
        <v>1268</v>
      </c>
      <c r="AD225" t="s">
        <v>1271</v>
      </c>
      <c r="AE225" t="s">
        <v>1272</v>
      </c>
      <c r="AF225" t="s">
        <v>56</v>
      </c>
      <c r="AG225" t="s">
        <v>43</v>
      </c>
      <c r="AH225" t="s">
        <v>1273</v>
      </c>
      <c r="AI225" t="s">
        <v>48</v>
      </c>
      <c r="AJ225">
        <v>50</v>
      </c>
    </row>
    <row r="226" spans="1:36" x14ac:dyDescent="0.25">
      <c r="A226">
        <v>522</v>
      </c>
      <c r="B226" t="s">
        <v>1279</v>
      </c>
      <c r="C226" t="s">
        <v>1280</v>
      </c>
      <c r="D226" t="s">
        <v>1281</v>
      </c>
      <c r="E226" t="s">
        <v>69</v>
      </c>
      <c r="F226" t="s">
        <v>69</v>
      </c>
      <c r="G226" s="1">
        <v>39552</v>
      </c>
      <c r="H226" s="1">
        <v>39552</v>
      </c>
      <c r="I226" t="s">
        <v>40</v>
      </c>
      <c r="J226" t="s">
        <v>41</v>
      </c>
      <c r="K226" t="s">
        <v>40</v>
      </c>
      <c r="L226">
        <v>204.44800000000001</v>
      </c>
      <c r="M226">
        <v>325292</v>
      </c>
      <c r="N226">
        <v>673355</v>
      </c>
      <c r="O226" t="s">
        <v>42</v>
      </c>
      <c r="P226" t="s">
        <v>43</v>
      </c>
      <c r="R226" t="s">
        <v>44</v>
      </c>
      <c r="U226">
        <v>4</v>
      </c>
      <c r="X226">
        <v>0</v>
      </c>
      <c r="Y226">
        <v>0</v>
      </c>
      <c r="Z226" t="s">
        <v>1280</v>
      </c>
      <c r="AA226">
        <v>204.44665000000001</v>
      </c>
      <c r="AB226">
        <v>65.472680612600001</v>
      </c>
      <c r="AC226" t="s">
        <v>1279</v>
      </c>
      <c r="AD226" t="s">
        <v>1282</v>
      </c>
      <c r="AE226" t="s">
        <v>1283</v>
      </c>
      <c r="AF226" t="s">
        <v>42</v>
      </c>
      <c r="AG226" t="s">
        <v>43</v>
      </c>
      <c r="AH226" t="s">
        <v>1284</v>
      </c>
      <c r="AI226" t="s">
        <v>48</v>
      </c>
      <c r="AJ226">
        <v>160</v>
      </c>
    </row>
    <row r="227" spans="1:36" x14ac:dyDescent="0.25">
      <c r="A227">
        <v>583</v>
      </c>
      <c r="B227" t="s">
        <v>1289</v>
      </c>
      <c r="C227" t="s">
        <v>1290</v>
      </c>
      <c r="D227" t="s">
        <v>1285</v>
      </c>
      <c r="E227" t="s">
        <v>39</v>
      </c>
      <c r="F227" t="s">
        <v>39</v>
      </c>
      <c r="G227" s="1">
        <v>41813</v>
      </c>
      <c r="H227" s="1">
        <v>41813</v>
      </c>
      <c r="I227" t="s">
        <v>40</v>
      </c>
      <c r="J227" t="s">
        <v>41</v>
      </c>
      <c r="K227" t="s">
        <v>40</v>
      </c>
      <c r="L227">
        <v>104.583</v>
      </c>
      <c r="M227">
        <v>325589</v>
      </c>
      <c r="N227">
        <v>673482</v>
      </c>
      <c r="O227" t="s">
        <v>56</v>
      </c>
      <c r="P227" t="s">
        <v>43</v>
      </c>
      <c r="R227" t="s">
        <v>44</v>
      </c>
      <c r="U227">
        <v>10</v>
      </c>
      <c r="V227" t="s">
        <v>1291</v>
      </c>
      <c r="W227" t="s">
        <v>1292</v>
      </c>
      <c r="X227">
        <v>325589</v>
      </c>
      <c r="Y227">
        <v>673482</v>
      </c>
      <c r="Z227" t="s">
        <v>1290</v>
      </c>
      <c r="AA227">
        <v>104.5804735</v>
      </c>
      <c r="AB227">
        <v>47.329695544400003</v>
      </c>
      <c r="AC227" t="s">
        <v>1289</v>
      </c>
      <c r="AD227" t="s">
        <v>1286</v>
      </c>
      <c r="AE227" t="s">
        <v>1287</v>
      </c>
      <c r="AF227" t="s">
        <v>56</v>
      </c>
      <c r="AG227" t="s">
        <v>43</v>
      </c>
      <c r="AH227" t="s">
        <v>1288</v>
      </c>
      <c r="AI227" t="s">
        <v>48</v>
      </c>
      <c r="AJ227">
        <v>995</v>
      </c>
    </row>
    <row r="228" spans="1:36" x14ac:dyDescent="0.25">
      <c r="A228">
        <v>293</v>
      </c>
      <c r="B228" t="s">
        <v>1293</v>
      </c>
      <c r="C228" t="s">
        <v>1294</v>
      </c>
      <c r="D228" t="s">
        <v>1295</v>
      </c>
      <c r="E228" t="s">
        <v>574</v>
      </c>
      <c r="F228" t="s">
        <v>574</v>
      </c>
      <c r="G228" s="1">
        <v>39616</v>
      </c>
      <c r="H228" s="1">
        <v>39616</v>
      </c>
      <c r="I228" t="s">
        <v>40</v>
      </c>
      <c r="J228" t="s">
        <v>41</v>
      </c>
      <c r="K228" t="s">
        <v>40</v>
      </c>
      <c r="L228">
        <v>528.404</v>
      </c>
      <c r="M228">
        <v>325946</v>
      </c>
      <c r="N228">
        <v>674426</v>
      </c>
      <c r="O228" t="s">
        <v>42</v>
      </c>
      <c r="P228" t="s">
        <v>43</v>
      </c>
      <c r="R228" t="s">
        <v>44</v>
      </c>
      <c r="U228">
        <v>4</v>
      </c>
      <c r="X228">
        <v>0</v>
      </c>
      <c r="Y228">
        <v>0</v>
      </c>
      <c r="Z228" t="s">
        <v>1294</v>
      </c>
      <c r="AA228">
        <v>528.41</v>
      </c>
      <c r="AB228">
        <v>124.4568438</v>
      </c>
      <c r="AC228" t="s">
        <v>1293</v>
      </c>
      <c r="AD228" t="s">
        <v>1296</v>
      </c>
      <c r="AE228" t="s">
        <v>1297</v>
      </c>
      <c r="AF228" t="s">
        <v>42</v>
      </c>
      <c r="AG228" t="s">
        <v>43</v>
      </c>
      <c r="AH228" t="s">
        <v>1298</v>
      </c>
      <c r="AI228" t="s">
        <v>48</v>
      </c>
      <c r="AJ228">
        <v>194</v>
      </c>
    </row>
    <row r="229" spans="1:36" x14ac:dyDescent="0.25">
      <c r="A229">
        <v>210</v>
      </c>
      <c r="B229" t="s">
        <v>1299</v>
      </c>
      <c r="C229" t="s">
        <v>1300</v>
      </c>
      <c r="D229" t="s">
        <v>1270</v>
      </c>
      <c r="E229" t="s">
        <v>39</v>
      </c>
      <c r="F229" t="s">
        <v>39</v>
      </c>
      <c r="G229" s="1">
        <v>41415</v>
      </c>
      <c r="H229" s="1">
        <v>41415</v>
      </c>
      <c r="I229" t="s">
        <v>40</v>
      </c>
      <c r="J229" t="s">
        <v>41</v>
      </c>
      <c r="K229" t="s">
        <v>40</v>
      </c>
      <c r="L229">
        <v>142.035</v>
      </c>
      <c r="M229">
        <v>325960</v>
      </c>
      <c r="N229">
        <v>673622</v>
      </c>
      <c r="O229" t="s">
        <v>56</v>
      </c>
      <c r="P229" t="s">
        <v>43</v>
      </c>
      <c r="R229" t="s">
        <v>165</v>
      </c>
      <c r="U229">
        <v>4</v>
      </c>
      <c r="X229">
        <v>0</v>
      </c>
      <c r="Y229">
        <v>0</v>
      </c>
      <c r="Z229" t="s">
        <v>1300</v>
      </c>
      <c r="AA229">
        <v>142.035</v>
      </c>
      <c r="AB229">
        <v>48.817537097799999</v>
      </c>
      <c r="AC229" t="s">
        <v>1299</v>
      </c>
      <c r="AD229" t="s">
        <v>1301</v>
      </c>
      <c r="AE229" t="s">
        <v>1302</v>
      </c>
      <c r="AF229" t="s">
        <v>56</v>
      </c>
      <c r="AG229" t="s">
        <v>43</v>
      </c>
      <c r="AH229" t="s">
        <v>1303</v>
      </c>
      <c r="AI229" t="s">
        <v>48</v>
      </c>
      <c r="AJ229">
        <v>386</v>
      </c>
    </row>
    <row r="230" spans="1:36" s="2" customFormat="1" x14ac:dyDescent="0.25">
      <c r="A230">
        <v>487</v>
      </c>
      <c r="B230" t="s">
        <v>1307</v>
      </c>
      <c r="C230" t="s">
        <v>1308</v>
      </c>
      <c r="D230" t="s">
        <v>1304</v>
      </c>
      <c r="E230" t="s">
        <v>39</v>
      </c>
      <c r="F230" t="s">
        <v>39</v>
      </c>
      <c r="G230" s="1">
        <v>40434</v>
      </c>
      <c r="H230" s="1">
        <v>40434</v>
      </c>
      <c r="I230" t="s">
        <v>40</v>
      </c>
      <c r="J230" t="s">
        <v>41</v>
      </c>
      <c r="K230" t="s">
        <v>40</v>
      </c>
      <c r="L230">
        <v>60.213000000000001</v>
      </c>
      <c r="M230">
        <v>325998</v>
      </c>
      <c r="N230">
        <v>673299</v>
      </c>
      <c r="O230" t="s">
        <v>56</v>
      </c>
      <c r="P230" t="s">
        <v>43</v>
      </c>
      <c r="Q230"/>
      <c r="R230" t="s">
        <v>44</v>
      </c>
      <c r="S230"/>
      <c r="T230"/>
      <c r="U230">
        <v>4</v>
      </c>
      <c r="V230"/>
      <c r="W230"/>
      <c r="X230">
        <v>0</v>
      </c>
      <c r="Y230">
        <v>0</v>
      </c>
      <c r="Z230" t="s">
        <v>1308</v>
      </c>
      <c r="AA230">
        <v>60.212499999999999</v>
      </c>
      <c r="AB230">
        <v>36.870169658899997</v>
      </c>
      <c r="AC230" t="s">
        <v>1307</v>
      </c>
      <c r="AD230" t="s">
        <v>1305</v>
      </c>
      <c r="AE230" t="s">
        <v>1306</v>
      </c>
      <c r="AF230" t="s">
        <v>56</v>
      </c>
      <c r="AG230" t="s">
        <v>43</v>
      </c>
      <c r="AH230" t="s">
        <v>1309</v>
      </c>
      <c r="AI230" t="s">
        <v>48</v>
      </c>
      <c r="AJ230">
        <v>50</v>
      </c>
    </row>
    <row r="231" spans="1:36" s="2" customFormat="1" x14ac:dyDescent="0.25">
      <c r="A231">
        <v>216</v>
      </c>
      <c r="B231" t="s">
        <v>1310</v>
      </c>
      <c r="C231" t="s">
        <v>1311</v>
      </c>
      <c r="D231" t="s">
        <v>1312</v>
      </c>
      <c r="E231" t="s">
        <v>248</v>
      </c>
      <c r="F231" t="s">
        <v>39</v>
      </c>
      <c r="G231" s="1">
        <v>40255</v>
      </c>
      <c r="H231" s="1">
        <v>40268</v>
      </c>
      <c r="I231" t="s">
        <v>40</v>
      </c>
      <c r="J231" t="s">
        <v>41</v>
      </c>
      <c r="K231" t="s">
        <v>40</v>
      </c>
      <c r="L231">
        <v>184.43</v>
      </c>
      <c r="M231">
        <v>325781</v>
      </c>
      <c r="N231">
        <v>673162</v>
      </c>
      <c r="O231" t="s">
        <v>42</v>
      </c>
      <c r="P231" t="s">
        <v>43</v>
      </c>
      <c r="Q231"/>
      <c r="R231" t="s">
        <v>44</v>
      </c>
      <c r="S231"/>
      <c r="T231"/>
      <c r="U231">
        <v>4</v>
      </c>
      <c r="V231"/>
      <c r="W231"/>
      <c r="X231">
        <v>0</v>
      </c>
      <c r="Y231">
        <v>0</v>
      </c>
      <c r="Z231" t="s">
        <v>1311</v>
      </c>
      <c r="AA231">
        <v>184.43315000000001</v>
      </c>
      <c r="AB231">
        <v>53.9296452046</v>
      </c>
      <c r="AC231" t="s">
        <v>1310</v>
      </c>
      <c r="AD231" t="s">
        <v>1313</v>
      </c>
      <c r="AE231" t="s">
        <v>1314</v>
      </c>
      <c r="AF231" t="s">
        <v>42</v>
      </c>
      <c r="AG231" t="s">
        <v>43</v>
      </c>
      <c r="AH231" t="s">
        <v>1315</v>
      </c>
      <c r="AI231" t="s">
        <v>48</v>
      </c>
      <c r="AJ231">
        <v>32</v>
      </c>
    </row>
    <row r="232" spans="1:36" x14ac:dyDescent="0.25">
      <c r="A232">
        <v>387</v>
      </c>
      <c r="B232" t="s">
        <v>1321</v>
      </c>
      <c r="C232" t="s">
        <v>1322</v>
      </c>
      <c r="D232" t="s">
        <v>1323</v>
      </c>
      <c r="E232" t="s">
        <v>195</v>
      </c>
      <c r="F232" t="s">
        <v>195</v>
      </c>
      <c r="G232" s="1">
        <v>39843</v>
      </c>
      <c r="H232" s="1">
        <v>39843</v>
      </c>
      <c r="I232" t="s">
        <v>40</v>
      </c>
      <c r="J232" t="s">
        <v>41</v>
      </c>
      <c r="K232" t="s">
        <v>40</v>
      </c>
      <c r="L232">
        <v>49.344999999999999</v>
      </c>
      <c r="M232">
        <v>325814</v>
      </c>
      <c r="N232">
        <v>673717</v>
      </c>
      <c r="O232" t="s">
        <v>42</v>
      </c>
      <c r="P232" t="s">
        <v>43</v>
      </c>
      <c r="R232" t="s">
        <v>44</v>
      </c>
      <c r="U232">
        <v>4</v>
      </c>
      <c r="X232">
        <v>0</v>
      </c>
      <c r="Y232">
        <v>0</v>
      </c>
      <c r="Z232" t="s">
        <v>1322</v>
      </c>
      <c r="AA232">
        <v>49.343000000000004</v>
      </c>
      <c r="AB232">
        <v>30.3892684144</v>
      </c>
      <c r="AC232" t="s">
        <v>1321</v>
      </c>
      <c r="AD232" t="s">
        <v>1324</v>
      </c>
      <c r="AE232" t="s">
        <v>1325</v>
      </c>
      <c r="AF232" t="s">
        <v>42</v>
      </c>
      <c r="AG232" t="s">
        <v>43</v>
      </c>
      <c r="AH232" t="s">
        <v>2240</v>
      </c>
      <c r="AI232" t="s">
        <v>48</v>
      </c>
      <c r="AJ232">
        <v>100</v>
      </c>
    </row>
    <row r="233" spans="1:36" x14ac:dyDescent="0.25">
      <c r="A233">
        <v>92</v>
      </c>
      <c r="B233" t="s">
        <v>1326</v>
      </c>
      <c r="C233" t="s">
        <v>1327</v>
      </c>
      <c r="D233" t="s">
        <v>1328</v>
      </c>
      <c r="E233" t="s">
        <v>39</v>
      </c>
      <c r="F233" t="s">
        <v>39</v>
      </c>
      <c r="G233" s="1">
        <v>41414</v>
      </c>
      <c r="H233" s="1">
        <v>41414</v>
      </c>
      <c r="I233" t="s">
        <v>40</v>
      </c>
      <c r="J233" t="s">
        <v>41</v>
      </c>
      <c r="K233" t="s">
        <v>40</v>
      </c>
      <c r="L233">
        <v>342.28399999999999</v>
      </c>
      <c r="M233">
        <v>325827</v>
      </c>
      <c r="N233">
        <v>673219</v>
      </c>
      <c r="O233" t="s">
        <v>56</v>
      </c>
      <c r="P233" t="s">
        <v>43</v>
      </c>
      <c r="R233" t="s">
        <v>488</v>
      </c>
      <c r="U233">
        <v>4</v>
      </c>
      <c r="X233">
        <v>0</v>
      </c>
      <c r="Y233">
        <v>0</v>
      </c>
      <c r="Z233" t="s">
        <v>1327</v>
      </c>
      <c r="AA233">
        <v>342.28375</v>
      </c>
      <c r="AB233">
        <v>80.270066691099998</v>
      </c>
      <c r="AC233" t="s">
        <v>1326</v>
      </c>
      <c r="AD233" t="s">
        <v>1329</v>
      </c>
      <c r="AE233" t="s">
        <v>1330</v>
      </c>
      <c r="AF233" t="s">
        <v>56</v>
      </c>
      <c r="AG233" t="s">
        <v>43</v>
      </c>
      <c r="AH233" t="s">
        <v>2241</v>
      </c>
      <c r="AI233" t="s">
        <v>48</v>
      </c>
      <c r="AJ233">
        <v>230</v>
      </c>
    </row>
    <row r="234" spans="1:36" x14ac:dyDescent="0.25">
      <c r="A234">
        <v>480</v>
      </c>
      <c r="B234" t="s">
        <v>1335</v>
      </c>
      <c r="C234" t="s">
        <v>1336</v>
      </c>
      <c r="D234" t="s">
        <v>1331</v>
      </c>
      <c r="E234" t="s">
        <v>39</v>
      </c>
      <c r="F234" t="s">
        <v>39</v>
      </c>
      <c r="G234" s="1">
        <v>41414</v>
      </c>
      <c r="H234" s="1">
        <v>41414</v>
      </c>
      <c r="I234" t="s">
        <v>40</v>
      </c>
      <c r="J234" t="s">
        <v>41</v>
      </c>
      <c r="K234" t="s">
        <v>40</v>
      </c>
      <c r="L234">
        <v>132.36799999999999</v>
      </c>
      <c r="M234">
        <v>325376</v>
      </c>
      <c r="N234">
        <v>673377</v>
      </c>
      <c r="O234" t="s">
        <v>56</v>
      </c>
      <c r="P234" t="s">
        <v>43</v>
      </c>
      <c r="R234" t="s">
        <v>165</v>
      </c>
      <c r="U234">
        <v>4</v>
      </c>
      <c r="X234">
        <v>0</v>
      </c>
      <c r="Y234">
        <v>0</v>
      </c>
      <c r="Z234" t="s">
        <v>1336</v>
      </c>
      <c r="AA234">
        <v>132.36750000000001</v>
      </c>
      <c r="AB234">
        <v>49.264619608899999</v>
      </c>
      <c r="AC234" t="s">
        <v>1335</v>
      </c>
      <c r="AD234" t="s">
        <v>1332</v>
      </c>
      <c r="AE234" t="s">
        <v>1333</v>
      </c>
      <c r="AF234" t="s">
        <v>56</v>
      </c>
      <c r="AG234" t="s">
        <v>43</v>
      </c>
      <c r="AH234" t="s">
        <v>1334</v>
      </c>
      <c r="AI234" t="s">
        <v>48</v>
      </c>
      <c r="AJ234">
        <v>77</v>
      </c>
    </row>
    <row r="235" spans="1:36" x14ac:dyDescent="0.25">
      <c r="A235">
        <v>233</v>
      </c>
      <c r="B235" t="s">
        <v>1343</v>
      </c>
      <c r="C235" t="s">
        <v>1344</v>
      </c>
      <c r="D235" t="s">
        <v>1345</v>
      </c>
      <c r="E235" t="s">
        <v>50</v>
      </c>
      <c r="F235" t="s">
        <v>50</v>
      </c>
      <c r="G235" s="1">
        <v>39750</v>
      </c>
      <c r="H235" s="1">
        <v>39750</v>
      </c>
      <c r="I235" t="s">
        <v>40</v>
      </c>
      <c r="J235" t="s">
        <v>41</v>
      </c>
      <c r="K235" t="s">
        <v>40</v>
      </c>
      <c r="L235">
        <v>303.98399999999998</v>
      </c>
      <c r="M235">
        <v>326102</v>
      </c>
      <c r="N235">
        <v>673708</v>
      </c>
      <c r="O235" t="s">
        <v>42</v>
      </c>
      <c r="P235" t="s">
        <v>43</v>
      </c>
      <c r="R235" t="s">
        <v>44</v>
      </c>
      <c r="U235">
        <v>4</v>
      </c>
      <c r="X235">
        <v>0</v>
      </c>
      <c r="Y235">
        <v>0</v>
      </c>
      <c r="Z235" t="s">
        <v>1344</v>
      </c>
      <c r="AA235">
        <v>303.98250000000002</v>
      </c>
      <c r="AB235">
        <v>73.614077914199996</v>
      </c>
      <c r="AC235" t="s">
        <v>1343</v>
      </c>
      <c r="AD235" t="s">
        <v>1346</v>
      </c>
      <c r="AE235" t="s">
        <v>1347</v>
      </c>
      <c r="AF235" t="s">
        <v>42</v>
      </c>
      <c r="AG235" t="s">
        <v>43</v>
      </c>
      <c r="AH235" t="s">
        <v>1348</v>
      </c>
      <c r="AI235" t="s">
        <v>48</v>
      </c>
      <c r="AJ235">
        <v>210</v>
      </c>
    </row>
    <row r="236" spans="1:36" x14ac:dyDescent="0.25">
      <c r="A236">
        <v>353</v>
      </c>
      <c r="B236" t="s">
        <v>1353</v>
      </c>
      <c r="C236" t="s">
        <v>1354</v>
      </c>
      <c r="D236" t="s">
        <v>1349</v>
      </c>
      <c r="E236" t="s">
        <v>39</v>
      </c>
      <c r="F236" t="s">
        <v>39</v>
      </c>
      <c r="G236" s="1">
        <v>41500</v>
      </c>
      <c r="H236" s="1">
        <v>41500</v>
      </c>
      <c r="I236" t="s">
        <v>40</v>
      </c>
      <c r="J236" t="s">
        <v>41</v>
      </c>
      <c r="K236" t="s">
        <v>40</v>
      </c>
      <c r="L236">
        <v>680.23299999999995</v>
      </c>
      <c r="M236">
        <v>326017</v>
      </c>
      <c r="N236">
        <v>673759</v>
      </c>
      <c r="O236" t="s">
        <v>56</v>
      </c>
      <c r="P236" t="s">
        <v>43</v>
      </c>
      <c r="R236" t="s">
        <v>44</v>
      </c>
      <c r="U236">
        <v>10</v>
      </c>
      <c r="X236">
        <v>0</v>
      </c>
      <c r="Y236">
        <v>0</v>
      </c>
      <c r="Z236" t="s">
        <v>1354</v>
      </c>
      <c r="AA236">
        <v>680.23315000000002</v>
      </c>
      <c r="AB236">
        <v>156.348126995</v>
      </c>
      <c r="AC236" t="s">
        <v>1353</v>
      </c>
      <c r="AD236" t="s">
        <v>1350</v>
      </c>
      <c r="AE236" t="s">
        <v>1351</v>
      </c>
      <c r="AF236" t="s">
        <v>56</v>
      </c>
      <c r="AG236" t="s">
        <v>43</v>
      </c>
      <c r="AH236" t="s">
        <v>1352</v>
      </c>
      <c r="AI236" t="s">
        <v>48</v>
      </c>
      <c r="AJ236">
        <v>371</v>
      </c>
    </row>
    <row r="237" spans="1:36" x14ac:dyDescent="0.25">
      <c r="A237">
        <v>292</v>
      </c>
      <c r="B237" t="s">
        <v>1355</v>
      </c>
      <c r="C237" t="s">
        <v>1356</v>
      </c>
      <c r="D237" t="s">
        <v>1357</v>
      </c>
      <c r="E237" t="s">
        <v>50</v>
      </c>
      <c r="F237" t="s">
        <v>50</v>
      </c>
      <c r="G237" s="1">
        <v>39797</v>
      </c>
      <c r="H237" s="1">
        <v>39797</v>
      </c>
      <c r="I237" t="s">
        <v>40</v>
      </c>
      <c r="J237" t="s">
        <v>41</v>
      </c>
      <c r="K237" t="s">
        <v>40</v>
      </c>
      <c r="L237">
        <v>42.823</v>
      </c>
      <c r="M237">
        <v>325957</v>
      </c>
      <c r="N237">
        <v>674104</v>
      </c>
      <c r="O237" t="s">
        <v>42</v>
      </c>
      <c r="P237" t="s">
        <v>75</v>
      </c>
      <c r="R237" t="s">
        <v>44</v>
      </c>
      <c r="U237">
        <v>4</v>
      </c>
      <c r="X237">
        <v>0</v>
      </c>
      <c r="Y237">
        <v>0</v>
      </c>
      <c r="Z237" t="s">
        <v>1356</v>
      </c>
      <c r="AA237">
        <v>42.822499999999998</v>
      </c>
      <c r="AB237">
        <v>29.9856071731</v>
      </c>
      <c r="AC237" t="s">
        <v>1355</v>
      </c>
      <c r="AD237" t="s">
        <v>1358</v>
      </c>
      <c r="AE237" t="s">
        <v>1359</v>
      </c>
      <c r="AF237" t="s">
        <v>42</v>
      </c>
      <c r="AG237" t="s">
        <v>75</v>
      </c>
      <c r="AH237" t="s">
        <v>1360</v>
      </c>
      <c r="AI237" t="s">
        <v>48</v>
      </c>
      <c r="AJ237">
        <v>176</v>
      </c>
    </row>
    <row r="238" spans="1:36" x14ac:dyDescent="0.25">
      <c r="A238">
        <v>163</v>
      </c>
      <c r="B238" t="s">
        <v>1361</v>
      </c>
      <c r="C238" t="s">
        <v>1362</v>
      </c>
      <c r="D238" t="s">
        <v>1363</v>
      </c>
      <c r="E238" t="s">
        <v>50</v>
      </c>
      <c r="F238" t="s">
        <v>50</v>
      </c>
      <c r="G238" s="1">
        <v>39834</v>
      </c>
      <c r="H238" s="1">
        <v>39834</v>
      </c>
      <c r="I238" t="s">
        <v>40</v>
      </c>
      <c r="J238" t="s">
        <v>41</v>
      </c>
      <c r="K238" t="s">
        <v>40</v>
      </c>
      <c r="L238">
        <v>234.03700000000001</v>
      </c>
      <c r="M238">
        <v>325602</v>
      </c>
      <c r="N238">
        <v>673962</v>
      </c>
      <c r="O238" t="s">
        <v>42</v>
      </c>
      <c r="P238" t="s">
        <v>43</v>
      </c>
      <c r="R238" t="s">
        <v>331</v>
      </c>
      <c r="U238">
        <v>4</v>
      </c>
      <c r="X238">
        <v>0</v>
      </c>
      <c r="Y238">
        <v>0</v>
      </c>
      <c r="Z238" t="s">
        <v>1362</v>
      </c>
      <c r="AA238">
        <v>234.03559999999999</v>
      </c>
      <c r="AB238">
        <v>66.273390352299998</v>
      </c>
      <c r="AC238" t="s">
        <v>1361</v>
      </c>
      <c r="AD238" t="s">
        <v>1364</v>
      </c>
      <c r="AE238" t="s">
        <v>1365</v>
      </c>
      <c r="AF238" t="s">
        <v>42</v>
      </c>
      <c r="AG238" t="s">
        <v>43</v>
      </c>
      <c r="AH238" t="s">
        <v>1366</v>
      </c>
      <c r="AI238" t="s">
        <v>48</v>
      </c>
      <c r="AJ238">
        <v>110</v>
      </c>
    </row>
    <row r="239" spans="1:36" x14ac:dyDescent="0.25">
      <c r="A239">
        <v>440</v>
      </c>
      <c r="B239" t="s">
        <v>1367</v>
      </c>
      <c r="C239" t="s">
        <v>1368</v>
      </c>
      <c r="D239" t="s">
        <v>1369</v>
      </c>
      <c r="E239" t="s">
        <v>50</v>
      </c>
      <c r="F239" t="s">
        <v>50</v>
      </c>
      <c r="G239" s="1">
        <v>40108</v>
      </c>
      <c r="H239" s="1">
        <v>40108</v>
      </c>
      <c r="I239" t="s">
        <v>40</v>
      </c>
      <c r="J239" t="s">
        <v>41</v>
      </c>
      <c r="K239" t="s">
        <v>40</v>
      </c>
      <c r="L239">
        <v>1694.962</v>
      </c>
      <c r="M239">
        <v>325588</v>
      </c>
      <c r="N239">
        <v>674133</v>
      </c>
      <c r="O239" t="s">
        <v>61</v>
      </c>
      <c r="P239" t="s">
        <v>43</v>
      </c>
      <c r="R239" t="s">
        <v>57</v>
      </c>
      <c r="U239">
        <v>4</v>
      </c>
      <c r="X239">
        <v>0</v>
      </c>
      <c r="Y239">
        <v>0</v>
      </c>
      <c r="Z239" t="s">
        <v>1368</v>
      </c>
      <c r="AA239">
        <v>1694.95</v>
      </c>
      <c r="AB239">
        <v>232.74182253800001</v>
      </c>
      <c r="AC239" t="s">
        <v>1367</v>
      </c>
      <c r="AD239" t="s">
        <v>1370</v>
      </c>
      <c r="AE239" t="s">
        <v>1371</v>
      </c>
      <c r="AF239" t="s">
        <v>61</v>
      </c>
      <c r="AG239" t="s">
        <v>43</v>
      </c>
      <c r="AH239" t="s">
        <v>1372</v>
      </c>
      <c r="AI239" t="s">
        <v>48</v>
      </c>
      <c r="AJ239">
        <v>40</v>
      </c>
    </row>
    <row r="240" spans="1:36" s="2" customFormat="1" x14ac:dyDescent="0.25">
      <c r="A240">
        <v>349</v>
      </c>
      <c r="B240" t="s">
        <v>1373</v>
      </c>
      <c r="C240" t="s">
        <v>1374</v>
      </c>
      <c r="D240" t="s">
        <v>1375</v>
      </c>
      <c r="E240" t="s">
        <v>39</v>
      </c>
      <c r="F240" t="s">
        <v>39</v>
      </c>
      <c r="G240" s="1">
        <v>41449</v>
      </c>
      <c r="H240" s="1">
        <v>41449</v>
      </c>
      <c r="I240" t="s">
        <v>40</v>
      </c>
      <c r="J240" t="s">
        <v>41</v>
      </c>
      <c r="K240" t="s">
        <v>40</v>
      </c>
      <c r="L240">
        <v>148.80099999999999</v>
      </c>
      <c r="M240">
        <v>325598</v>
      </c>
      <c r="N240">
        <v>673595</v>
      </c>
      <c r="O240" t="s">
        <v>56</v>
      </c>
      <c r="P240" t="s">
        <v>43</v>
      </c>
      <c r="Q240"/>
      <c r="R240" t="s">
        <v>44</v>
      </c>
      <c r="S240"/>
      <c r="T240"/>
      <c r="U240">
        <v>10</v>
      </c>
      <c r="V240"/>
      <c r="W240"/>
      <c r="X240">
        <v>0</v>
      </c>
      <c r="Y240">
        <v>0</v>
      </c>
      <c r="Z240" t="s">
        <v>1374</v>
      </c>
      <c r="AA240">
        <v>148.80125000000001</v>
      </c>
      <c r="AB240">
        <v>53.933288749200003</v>
      </c>
      <c r="AC240" t="s">
        <v>1373</v>
      </c>
      <c r="AD240" t="s">
        <v>1376</v>
      </c>
      <c r="AE240" t="s">
        <v>1377</v>
      </c>
      <c r="AF240" t="s">
        <v>56</v>
      </c>
      <c r="AG240" t="s">
        <v>43</v>
      </c>
      <c r="AH240" t="s">
        <v>1086</v>
      </c>
      <c r="AI240" t="s">
        <v>48</v>
      </c>
      <c r="AJ240">
        <v>208</v>
      </c>
    </row>
    <row r="241" spans="1:36" x14ac:dyDescent="0.25">
      <c r="A241">
        <v>51</v>
      </c>
      <c r="B241" t="s">
        <v>1378</v>
      </c>
      <c r="C241" t="s">
        <v>1379</v>
      </c>
      <c r="D241" t="s">
        <v>1380</v>
      </c>
      <c r="E241" t="s">
        <v>69</v>
      </c>
      <c r="F241" t="s">
        <v>69</v>
      </c>
      <c r="G241" s="1">
        <v>39552</v>
      </c>
      <c r="H241" s="1">
        <v>39552</v>
      </c>
      <c r="I241" t="s">
        <v>40</v>
      </c>
      <c r="J241" t="s">
        <v>41</v>
      </c>
      <c r="K241" t="s">
        <v>40</v>
      </c>
      <c r="L241">
        <v>215.178</v>
      </c>
      <c r="M241">
        <v>325692</v>
      </c>
      <c r="N241">
        <v>673401</v>
      </c>
      <c r="O241" t="s">
        <v>42</v>
      </c>
      <c r="P241" t="s">
        <v>43</v>
      </c>
      <c r="R241" t="s">
        <v>70</v>
      </c>
      <c r="U241">
        <v>4</v>
      </c>
      <c r="X241">
        <v>0</v>
      </c>
      <c r="Y241">
        <v>0</v>
      </c>
      <c r="Z241" t="s">
        <v>1379</v>
      </c>
      <c r="AA241">
        <v>215.17500000000001</v>
      </c>
      <c r="AB241">
        <v>66.205999367100006</v>
      </c>
      <c r="AC241" t="s">
        <v>1378</v>
      </c>
      <c r="AD241" t="s">
        <v>1381</v>
      </c>
      <c r="AE241" t="s">
        <v>1382</v>
      </c>
      <c r="AF241" t="s">
        <v>42</v>
      </c>
      <c r="AG241" t="s">
        <v>43</v>
      </c>
      <c r="AH241" t="s">
        <v>1383</v>
      </c>
      <c r="AI241" t="s">
        <v>48</v>
      </c>
      <c r="AJ241">
        <v>57</v>
      </c>
    </row>
    <row r="242" spans="1:36" x14ac:dyDescent="0.25">
      <c r="A242">
        <v>436</v>
      </c>
      <c r="B242" t="s">
        <v>1384</v>
      </c>
      <c r="C242" t="s">
        <v>1385</v>
      </c>
      <c r="D242" t="s">
        <v>1386</v>
      </c>
      <c r="E242" t="s">
        <v>50</v>
      </c>
      <c r="F242" t="s">
        <v>50</v>
      </c>
      <c r="G242" s="1">
        <v>39841</v>
      </c>
      <c r="H242" s="1">
        <v>39841</v>
      </c>
      <c r="I242" t="s">
        <v>40</v>
      </c>
      <c r="J242" t="s">
        <v>41</v>
      </c>
      <c r="K242" t="s">
        <v>40</v>
      </c>
      <c r="L242">
        <v>62.296999999999997</v>
      </c>
      <c r="M242">
        <v>325669</v>
      </c>
      <c r="N242">
        <v>673311</v>
      </c>
      <c r="O242" t="s">
        <v>42</v>
      </c>
      <c r="P242" t="s">
        <v>75</v>
      </c>
      <c r="R242" t="s">
        <v>44</v>
      </c>
      <c r="U242">
        <v>4</v>
      </c>
      <c r="X242">
        <v>0</v>
      </c>
      <c r="Y242">
        <v>0</v>
      </c>
      <c r="Z242" t="s">
        <v>1385</v>
      </c>
      <c r="AA242">
        <v>62.297499999999999</v>
      </c>
      <c r="AB242">
        <v>31.660932817300001</v>
      </c>
      <c r="AC242" t="s">
        <v>1384</v>
      </c>
      <c r="AD242" t="s">
        <v>1387</v>
      </c>
      <c r="AE242" t="s">
        <v>1388</v>
      </c>
      <c r="AF242" t="s">
        <v>42</v>
      </c>
      <c r="AG242" t="s">
        <v>75</v>
      </c>
      <c r="AH242" t="s">
        <v>1389</v>
      </c>
      <c r="AI242" t="s">
        <v>48</v>
      </c>
      <c r="AJ242">
        <v>50</v>
      </c>
    </row>
    <row r="243" spans="1:36" x14ac:dyDescent="0.25">
      <c r="A243">
        <v>192</v>
      </c>
      <c r="B243" t="s">
        <v>1390</v>
      </c>
      <c r="C243" t="s">
        <v>1391</v>
      </c>
      <c r="D243" t="s">
        <v>1392</v>
      </c>
      <c r="E243" t="s">
        <v>39</v>
      </c>
      <c r="F243" t="s">
        <v>39</v>
      </c>
      <c r="G243" s="1">
        <v>41722</v>
      </c>
      <c r="H243" s="1">
        <v>41722</v>
      </c>
      <c r="I243" t="s">
        <v>40</v>
      </c>
      <c r="J243" t="s">
        <v>41</v>
      </c>
      <c r="K243" t="s">
        <v>40</v>
      </c>
      <c r="L243">
        <v>380.48599999999999</v>
      </c>
      <c r="M243">
        <v>325841</v>
      </c>
      <c r="N243">
        <v>674386</v>
      </c>
      <c r="O243" t="s">
        <v>61</v>
      </c>
      <c r="P243" t="s">
        <v>43</v>
      </c>
      <c r="R243" t="s">
        <v>44</v>
      </c>
      <c r="U243">
        <v>10</v>
      </c>
      <c r="V243" t="s">
        <v>1393</v>
      </c>
      <c r="W243" t="s">
        <v>1394</v>
      </c>
      <c r="X243">
        <v>325841</v>
      </c>
      <c r="Y243">
        <v>674386</v>
      </c>
      <c r="Z243" t="s">
        <v>1391</v>
      </c>
      <c r="AA243">
        <v>380.48235699999998</v>
      </c>
      <c r="AB243">
        <v>92.264516084999997</v>
      </c>
      <c r="AC243" t="s">
        <v>1390</v>
      </c>
      <c r="AD243" t="s">
        <v>1395</v>
      </c>
      <c r="AE243" t="s">
        <v>1396</v>
      </c>
      <c r="AF243" t="s">
        <v>61</v>
      </c>
      <c r="AG243" t="s">
        <v>43</v>
      </c>
      <c r="AH243" t="s">
        <v>2242</v>
      </c>
      <c r="AI243" t="s">
        <v>48</v>
      </c>
      <c r="AJ243">
        <v>375</v>
      </c>
    </row>
    <row r="244" spans="1:36" x14ac:dyDescent="0.25">
      <c r="A244">
        <v>318</v>
      </c>
      <c r="B244" t="s">
        <v>1401</v>
      </c>
      <c r="C244" t="s">
        <v>1402</v>
      </c>
      <c r="D244" t="s">
        <v>1397</v>
      </c>
      <c r="E244" t="s">
        <v>39</v>
      </c>
      <c r="F244" t="s">
        <v>39</v>
      </c>
      <c r="G244" s="1">
        <v>41387</v>
      </c>
      <c r="H244" s="1">
        <v>41387</v>
      </c>
      <c r="I244" t="s">
        <v>40</v>
      </c>
      <c r="J244" t="s">
        <v>41</v>
      </c>
      <c r="K244" t="s">
        <v>40</v>
      </c>
      <c r="L244">
        <v>11651.442999999999</v>
      </c>
      <c r="M244">
        <v>325817</v>
      </c>
      <c r="N244">
        <v>673303</v>
      </c>
      <c r="O244" t="s">
        <v>56</v>
      </c>
      <c r="P244" t="s">
        <v>43</v>
      </c>
      <c r="R244" t="s">
        <v>44</v>
      </c>
      <c r="U244">
        <v>10</v>
      </c>
      <c r="X244">
        <v>0</v>
      </c>
      <c r="Y244">
        <v>0</v>
      </c>
      <c r="Z244" t="s">
        <v>1402</v>
      </c>
      <c r="AA244">
        <v>11651.442849999999</v>
      </c>
      <c r="AB244">
        <v>698.41921767999997</v>
      </c>
      <c r="AC244" t="s">
        <v>1401</v>
      </c>
      <c r="AD244" t="s">
        <v>1398</v>
      </c>
      <c r="AE244" t="s">
        <v>1399</v>
      </c>
      <c r="AF244" t="s">
        <v>56</v>
      </c>
      <c r="AG244" t="s">
        <v>43</v>
      </c>
      <c r="AH244" t="s">
        <v>1400</v>
      </c>
      <c r="AI244" t="s">
        <v>48</v>
      </c>
      <c r="AJ244">
        <v>188</v>
      </c>
    </row>
    <row r="245" spans="1:36" x14ac:dyDescent="0.25">
      <c r="A245">
        <v>561</v>
      </c>
      <c r="B245" t="s">
        <v>1414</v>
      </c>
      <c r="C245" t="s">
        <v>1415</v>
      </c>
      <c r="D245" t="s">
        <v>1416</v>
      </c>
      <c r="E245" t="s">
        <v>39</v>
      </c>
      <c r="F245" t="s">
        <v>39</v>
      </c>
      <c r="G245" s="1">
        <v>39518</v>
      </c>
      <c r="H245" s="1">
        <v>39518</v>
      </c>
      <c r="I245" t="s">
        <v>40</v>
      </c>
      <c r="J245" t="s">
        <v>41</v>
      </c>
      <c r="K245" t="s">
        <v>40</v>
      </c>
      <c r="L245">
        <v>469.58800000000002</v>
      </c>
      <c r="M245">
        <v>325821</v>
      </c>
      <c r="N245">
        <v>673780</v>
      </c>
      <c r="O245" t="s">
        <v>42</v>
      </c>
      <c r="P245" t="s">
        <v>43</v>
      </c>
      <c r="R245" t="s">
        <v>44</v>
      </c>
      <c r="U245">
        <v>4</v>
      </c>
      <c r="X245">
        <v>0</v>
      </c>
      <c r="Y245">
        <v>0</v>
      </c>
      <c r="Z245" t="s">
        <v>1415</v>
      </c>
      <c r="AA245">
        <v>469.5926</v>
      </c>
      <c r="AB245">
        <v>94.078935204399997</v>
      </c>
      <c r="AC245" t="s">
        <v>1414</v>
      </c>
      <c r="AD245" t="s">
        <v>1417</v>
      </c>
      <c r="AE245" t="s">
        <v>1418</v>
      </c>
      <c r="AF245" t="s">
        <v>42</v>
      </c>
      <c r="AG245" t="s">
        <v>43</v>
      </c>
      <c r="AH245" t="s">
        <v>1419</v>
      </c>
      <c r="AI245" t="s">
        <v>48</v>
      </c>
      <c r="AJ245">
        <v>172</v>
      </c>
    </row>
    <row r="246" spans="1:36" x14ac:dyDescent="0.25">
      <c r="A246">
        <v>166</v>
      </c>
      <c r="B246" t="s">
        <v>1420</v>
      </c>
      <c r="C246" t="s">
        <v>1421</v>
      </c>
      <c r="D246" t="s">
        <v>1422</v>
      </c>
      <c r="E246" t="s">
        <v>50</v>
      </c>
      <c r="F246" t="s">
        <v>50</v>
      </c>
      <c r="G246" s="1">
        <v>39839</v>
      </c>
      <c r="H246" s="1">
        <v>39839</v>
      </c>
      <c r="I246" t="s">
        <v>40</v>
      </c>
      <c r="J246" t="s">
        <v>41</v>
      </c>
      <c r="K246" t="s">
        <v>40</v>
      </c>
      <c r="L246">
        <v>771.36099999999999</v>
      </c>
      <c r="M246">
        <v>325905</v>
      </c>
      <c r="N246">
        <v>673690</v>
      </c>
      <c r="O246" t="s">
        <v>42</v>
      </c>
      <c r="P246" t="s">
        <v>43</v>
      </c>
      <c r="R246" t="s">
        <v>44</v>
      </c>
      <c r="U246">
        <v>4</v>
      </c>
      <c r="X246">
        <v>0</v>
      </c>
      <c r="Y246">
        <v>0</v>
      </c>
      <c r="Z246" t="s">
        <v>1421</v>
      </c>
      <c r="AA246">
        <v>771.35749999999996</v>
      </c>
      <c r="AB246">
        <v>122.117096726</v>
      </c>
      <c r="AC246" t="s">
        <v>1420</v>
      </c>
      <c r="AD246" t="s">
        <v>1423</v>
      </c>
      <c r="AE246" t="s">
        <v>394</v>
      </c>
      <c r="AF246" t="s">
        <v>42</v>
      </c>
      <c r="AG246" t="s">
        <v>43</v>
      </c>
      <c r="AH246" t="s">
        <v>1424</v>
      </c>
      <c r="AI246" t="s">
        <v>48</v>
      </c>
      <c r="AJ246">
        <v>200</v>
      </c>
    </row>
    <row r="247" spans="1:36" x14ac:dyDescent="0.25">
      <c r="A247">
        <v>290</v>
      </c>
      <c r="B247" t="s">
        <v>1425</v>
      </c>
      <c r="C247" t="s">
        <v>1426</v>
      </c>
      <c r="D247" t="s">
        <v>1427</v>
      </c>
      <c r="E247" t="s">
        <v>50</v>
      </c>
      <c r="F247" t="s">
        <v>50</v>
      </c>
      <c r="G247" s="1">
        <v>39762</v>
      </c>
      <c r="H247" s="1">
        <v>39762</v>
      </c>
      <c r="I247" t="s">
        <v>40</v>
      </c>
      <c r="J247" t="s">
        <v>41</v>
      </c>
      <c r="K247" t="s">
        <v>40</v>
      </c>
      <c r="L247">
        <v>320.90499999999997</v>
      </c>
      <c r="M247">
        <v>325419</v>
      </c>
      <c r="N247">
        <v>673919</v>
      </c>
      <c r="O247" t="s">
        <v>42</v>
      </c>
      <c r="P247" t="s">
        <v>43</v>
      </c>
      <c r="R247" t="s">
        <v>44</v>
      </c>
      <c r="U247">
        <v>4</v>
      </c>
      <c r="X247">
        <v>0</v>
      </c>
      <c r="Y247">
        <v>0</v>
      </c>
      <c r="Z247" t="s">
        <v>1426</v>
      </c>
      <c r="AA247">
        <v>320.90249999999997</v>
      </c>
      <c r="AB247">
        <v>105.216479863</v>
      </c>
      <c r="AC247" t="s">
        <v>1425</v>
      </c>
      <c r="AD247" t="s">
        <v>1428</v>
      </c>
      <c r="AE247" t="s">
        <v>1429</v>
      </c>
      <c r="AF247" t="s">
        <v>42</v>
      </c>
      <c r="AG247" t="s">
        <v>43</v>
      </c>
      <c r="AH247" t="s">
        <v>1430</v>
      </c>
      <c r="AI247" t="s">
        <v>48</v>
      </c>
      <c r="AJ247">
        <v>334</v>
      </c>
    </row>
    <row r="248" spans="1:36" x14ac:dyDescent="0.25">
      <c r="A248">
        <v>491</v>
      </c>
      <c r="B248" t="s">
        <v>1434</v>
      </c>
      <c r="C248" t="s">
        <v>1435</v>
      </c>
      <c r="D248" t="s">
        <v>1431</v>
      </c>
      <c r="E248" t="s">
        <v>39</v>
      </c>
      <c r="F248" t="s">
        <v>39</v>
      </c>
      <c r="G248" s="1">
        <v>40800</v>
      </c>
      <c r="H248" s="1">
        <v>40800</v>
      </c>
      <c r="I248" t="s">
        <v>40</v>
      </c>
      <c r="J248" t="s">
        <v>41</v>
      </c>
      <c r="K248" t="s">
        <v>40</v>
      </c>
      <c r="L248">
        <v>652.745</v>
      </c>
      <c r="M248">
        <v>325378</v>
      </c>
      <c r="N248">
        <v>673991</v>
      </c>
      <c r="O248" t="s">
        <v>56</v>
      </c>
      <c r="P248" t="s">
        <v>43</v>
      </c>
      <c r="R248" t="s">
        <v>44</v>
      </c>
      <c r="U248">
        <v>4</v>
      </c>
      <c r="X248">
        <v>0</v>
      </c>
      <c r="Y248">
        <v>0</v>
      </c>
      <c r="Z248" t="s">
        <v>1435</v>
      </c>
      <c r="AA248">
        <v>652.745</v>
      </c>
      <c r="AB248">
        <v>105.74303890100001</v>
      </c>
      <c r="AC248" t="s">
        <v>1434</v>
      </c>
      <c r="AD248" t="s">
        <v>1432</v>
      </c>
      <c r="AE248" t="s">
        <v>1433</v>
      </c>
      <c r="AF248" t="s">
        <v>56</v>
      </c>
      <c r="AG248" t="s">
        <v>43</v>
      </c>
      <c r="AH248" t="s">
        <v>2243</v>
      </c>
      <c r="AI248" t="s">
        <v>48</v>
      </c>
      <c r="AJ248">
        <v>280</v>
      </c>
    </row>
    <row r="249" spans="1:36" x14ac:dyDescent="0.25">
      <c r="A249">
        <v>128</v>
      </c>
      <c r="B249" t="s">
        <v>1438</v>
      </c>
      <c r="C249" t="s">
        <v>1439</v>
      </c>
      <c r="D249" t="s">
        <v>1436</v>
      </c>
      <c r="E249" t="s">
        <v>248</v>
      </c>
      <c r="F249" t="s">
        <v>248</v>
      </c>
      <c r="G249" s="1">
        <v>41812</v>
      </c>
      <c r="H249" s="1">
        <v>41812</v>
      </c>
      <c r="I249" t="s">
        <v>40</v>
      </c>
      <c r="J249" t="s">
        <v>41</v>
      </c>
      <c r="K249" t="s">
        <v>40</v>
      </c>
      <c r="L249">
        <v>189.327</v>
      </c>
      <c r="M249">
        <v>325830</v>
      </c>
      <c r="N249">
        <v>673223</v>
      </c>
      <c r="O249" t="s">
        <v>56</v>
      </c>
      <c r="P249" t="s">
        <v>43</v>
      </c>
      <c r="R249" t="s">
        <v>44</v>
      </c>
      <c r="U249">
        <v>10</v>
      </c>
      <c r="V249" t="s">
        <v>1440</v>
      </c>
      <c r="W249" t="s">
        <v>1441</v>
      </c>
      <c r="X249">
        <v>325830</v>
      </c>
      <c r="Y249">
        <v>673223</v>
      </c>
      <c r="Z249" t="s">
        <v>1439</v>
      </c>
      <c r="AA249">
        <v>189.33431300000001</v>
      </c>
      <c r="AB249">
        <v>56.473826875699999</v>
      </c>
      <c r="AC249" t="s">
        <v>1438</v>
      </c>
      <c r="AD249" t="s">
        <v>1437</v>
      </c>
      <c r="AE249" t="s">
        <v>1442</v>
      </c>
      <c r="AF249" t="s">
        <v>56</v>
      </c>
      <c r="AG249" t="s">
        <v>43</v>
      </c>
      <c r="AH249" t="s">
        <v>2244</v>
      </c>
      <c r="AI249" t="s">
        <v>48</v>
      </c>
      <c r="AJ249">
        <v>120</v>
      </c>
    </row>
    <row r="250" spans="1:36" x14ac:dyDescent="0.25">
      <c r="A250">
        <v>55</v>
      </c>
      <c r="B250" t="s">
        <v>1443</v>
      </c>
      <c r="C250" t="s">
        <v>1444</v>
      </c>
      <c r="D250" t="s">
        <v>1445</v>
      </c>
      <c r="E250" t="s">
        <v>69</v>
      </c>
      <c r="F250" t="s">
        <v>69</v>
      </c>
      <c r="G250" s="1">
        <v>39608</v>
      </c>
      <c r="H250" s="1">
        <v>39608</v>
      </c>
      <c r="I250" t="s">
        <v>40</v>
      </c>
      <c r="J250" t="s">
        <v>41</v>
      </c>
      <c r="K250" t="s">
        <v>40</v>
      </c>
      <c r="L250">
        <v>125.922</v>
      </c>
      <c r="M250">
        <v>325859</v>
      </c>
      <c r="N250">
        <v>673681</v>
      </c>
      <c r="O250" t="s">
        <v>42</v>
      </c>
      <c r="P250" t="s">
        <v>43</v>
      </c>
      <c r="R250" t="s">
        <v>44</v>
      </c>
      <c r="U250">
        <v>4</v>
      </c>
      <c r="X250">
        <v>0</v>
      </c>
      <c r="Y250">
        <v>0</v>
      </c>
      <c r="Z250" t="s">
        <v>1444</v>
      </c>
      <c r="AA250">
        <v>125.92274999999999</v>
      </c>
      <c r="AB250">
        <v>54.608923589699998</v>
      </c>
      <c r="AC250" t="s">
        <v>1443</v>
      </c>
      <c r="AD250" t="s">
        <v>1446</v>
      </c>
      <c r="AE250" t="s">
        <v>1447</v>
      </c>
      <c r="AF250" t="s">
        <v>42</v>
      </c>
      <c r="AG250" t="s">
        <v>43</v>
      </c>
      <c r="AH250" t="s">
        <v>378</v>
      </c>
      <c r="AI250" t="s">
        <v>48</v>
      </c>
      <c r="AJ250">
        <v>128</v>
      </c>
    </row>
    <row r="251" spans="1:36" x14ac:dyDescent="0.25">
      <c r="A251">
        <v>167</v>
      </c>
      <c r="B251" t="s">
        <v>1448</v>
      </c>
      <c r="C251" t="s">
        <v>1449</v>
      </c>
      <c r="D251" t="s">
        <v>1450</v>
      </c>
      <c r="E251" t="s">
        <v>50</v>
      </c>
      <c r="F251" t="s">
        <v>50</v>
      </c>
      <c r="G251" s="1">
        <v>39841</v>
      </c>
      <c r="H251" s="1">
        <v>39841</v>
      </c>
      <c r="I251" t="s">
        <v>40</v>
      </c>
      <c r="J251" t="s">
        <v>41</v>
      </c>
      <c r="K251" t="s">
        <v>40</v>
      </c>
      <c r="L251">
        <v>168.81200000000001</v>
      </c>
      <c r="M251">
        <v>325684</v>
      </c>
      <c r="N251">
        <v>673415</v>
      </c>
      <c r="O251" t="s">
        <v>42</v>
      </c>
      <c r="P251" t="s">
        <v>43</v>
      </c>
      <c r="R251" t="s">
        <v>44</v>
      </c>
      <c r="U251">
        <v>4</v>
      </c>
      <c r="X251">
        <v>0</v>
      </c>
      <c r="Y251">
        <v>0</v>
      </c>
      <c r="Z251" t="s">
        <v>1449</v>
      </c>
      <c r="AA251">
        <v>168.80375000000001</v>
      </c>
      <c r="AB251">
        <v>57.305390192099999</v>
      </c>
      <c r="AC251" t="s">
        <v>1448</v>
      </c>
      <c r="AD251" t="s">
        <v>1451</v>
      </c>
      <c r="AE251" t="s">
        <v>1452</v>
      </c>
      <c r="AF251" t="s">
        <v>42</v>
      </c>
      <c r="AG251" t="s">
        <v>43</v>
      </c>
      <c r="AH251" t="s">
        <v>1453</v>
      </c>
      <c r="AI251" t="s">
        <v>48</v>
      </c>
      <c r="AJ251">
        <v>120</v>
      </c>
    </row>
    <row r="252" spans="1:36" x14ac:dyDescent="0.25">
      <c r="A252">
        <v>320</v>
      </c>
      <c r="B252" t="s">
        <v>1454</v>
      </c>
      <c r="C252" t="s">
        <v>1455</v>
      </c>
      <c r="D252" t="s">
        <v>1456</v>
      </c>
      <c r="E252" t="s">
        <v>39</v>
      </c>
      <c r="F252" t="s">
        <v>39</v>
      </c>
      <c r="G252" s="1">
        <v>41379</v>
      </c>
      <c r="H252" s="1">
        <v>41388</v>
      </c>
      <c r="I252" t="s">
        <v>40</v>
      </c>
      <c r="J252" t="s">
        <v>41</v>
      </c>
      <c r="K252" t="s">
        <v>40</v>
      </c>
      <c r="L252">
        <v>117.47</v>
      </c>
      <c r="M252">
        <v>325284</v>
      </c>
      <c r="N252">
        <v>673946</v>
      </c>
      <c r="O252" t="s">
        <v>56</v>
      </c>
      <c r="P252" t="s">
        <v>43</v>
      </c>
      <c r="R252" t="s">
        <v>44</v>
      </c>
      <c r="U252">
        <v>4</v>
      </c>
      <c r="X252">
        <v>0</v>
      </c>
      <c r="Y252">
        <v>0</v>
      </c>
      <c r="Z252" t="s">
        <v>1455</v>
      </c>
      <c r="AA252">
        <v>117.47</v>
      </c>
      <c r="AB252">
        <v>43.052577789700003</v>
      </c>
      <c r="AC252" t="s">
        <v>1454</v>
      </c>
      <c r="AD252" t="s">
        <v>1457</v>
      </c>
      <c r="AE252" t="s">
        <v>1458</v>
      </c>
      <c r="AF252" t="s">
        <v>56</v>
      </c>
      <c r="AG252" t="s">
        <v>43</v>
      </c>
      <c r="AH252" t="s">
        <v>1459</v>
      </c>
      <c r="AI252" t="s">
        <v>48</v>
      </c>
      <c r="AJ252">
        <v>105</v>
      </c>
    </row>
    <row r="253" spans="1:36" x14ac:dyDescent="0.25">
      <c r="A253">
        <v>207</v>
      </c>
      <c r="B253" t="s">
        <v>1470</v>
      </c>
      <c r="C253" t="s">
        <v>1471</v>
      </c>
      <c r="D253" t="s">
        <v>1466</v>
      </c>
      <c r="E253" t="s">
        <v>39</v>
      </c>
      <c r="F253" t="s">
        <v>39</v>
      </c>
      <c r="G253" s="1">
        <v>41407</v>
      </c>
      <c r="H253" s="1">
        <v>41407</v>
      </c>
      <c r="I253" t="s">
        <v>40</v>
      </c>
      <c r="J253" t="s">
        <v>41</v>
      </c>
      <c r="K253" t="s">
        <v>40</v>
      </c>
      <c r="L253">
        <v>201.989</v>
      </c>
      <c r="M253">
        <v>325907</v>
      </c>
      <c r="N253">
        <v>674054</v>
      </c>
      <c r="O253" t="s">
        <v>56</v>
      </c>
      <c r="P253" t="s">
        <v>43</v>
      </c>
      <c r="R253" t="s">
        <v>57</v>
      </c>
      <c r="U253">
        <v>5</v>
      </c>
      <c r="X253">
        <v>0</v>
      </c>
      <c r="Y253">
        <v>0</v>
      </c>
      <c r="Z253" t="s">
        <v>1471</v>
      </c>
      <c r="AA253">
        <v>201.98875000000001</v>
      </c>
      <c r="AB253">
        <v>58.668853071400001</v>
      </c>
      <c r="AC253" t="s">
        <v>1470</v>
      </c>
      <c r="AD253" t="s">
        <v>1467</v>
      </c>
      <c r="AE253" t="s">
        <v>1468</v>
      </c>
      <c r="AF253" t="s">
        <v>56</v>
      </c>
      <c r="AG253" t="s">
        <v>43</v>
      </c>
      <c r="AH253" t="s">
        <v>1469</v>
      </c>
      <c r="AI253" t="s">
        <v>48</v>
      </c>
      <c r="AJ253">
        <v>345</v>
      </c>
    </row>
    <row r="254" spans="1:36" x14ac:dyDescent="0.25">
      <c r="A254">
        <v>548</v>
      </c>
      <c r="B254" t="s">
        <v>1472</v>
      </c>
      <c r="C254" t="s">
        <v>1473</v>
      </c>
      <c r="D254" t="s">
        <v>1474</v>
      </c>
      <c r="E254" t="s">
        <v>581</v>
      </c>
      <c r="F254" t="s">
        <v>581</v>
      </c>
      <c r="G254" s="1">
        <v>39746</v>
      </c>
      <c r="H254" s="1">
        <v>39746</v>
      </c>
      <c r="I254" t="s">
        <v>40</v>
      </c>
      <c r="J254" t="s">
        <v>41</v>
      </c>
      <c r="K254" t="s">
        <v>40</v>
      </c>
      <c r="L254">
        <v>120.232</v>
      </c>
      <c r="M254">
        <v>325907</v>
      </c>
      <c r="N254">
        <v>674042</v>
      </c>
      <c r="O254" t="s">
        <v>42</v>
      </c>
      <c r="P254" t="s">
        <v>43</v>
      </c>
      <c r="R254" t="s">
        <v>44</v>
      </c>
      <c r="U254">
        <v>4</v>
      </c>
      <c r="X254">
        <v>0</v>
      </c>
      <c r="Y254">
        <v>0</v>
      </c>
      <c r="Z254" t="s">
        <v>1473</v>
      </c>
      <c r="AA254">
        <v>120.23125</v>
      </c>
      <c r="AB254">
        <v>48.4861585429</v>
      </c>
      <c r="AC254" t="s">
        <v>1472</v>
      </c>
      <c r="AD254" t="s">
        <v>1475</v>
      </c>
      <c r="AE254" t="s">
        <v>1476</v>
      </c>
      <c r="AF254" t="s">
        <v>42</v>
      </c>
      <c r="AG254" t="s">
        <v>43</v>
      </c>
      <c r="AH254" t="s">
        <v>1477</v>
      </c>
      <c r="AI254" t="s">
        <v>48</v>
      </c>
      <c r="AJ254">
        <v>210</v>
      </c>
    </row>
    <row r="255" spans="1:36" x14ac:dyDescent="0.25">
      <c r="A255">
        <v>359</v>
      </c>
      <c r="B255" t="s">
        <v>1480</v>
      </c>
      <c r="C255" t="s">
        <v>1481</v>
      </c>
      <c r="D255" t="s">
        <v>1478</v>
      </c>
      <c r="E255" t="s">
        <v>39</v>
      </c>
      <c r="F255" t="s">
        <v>39</v>
      </c>
      <c r="G255" s="1">
        <v>42068</v>
      </c>
      <c r="H255" s="1">
        <v>42068</v>
      </c>
      <c r="I255" t="s">
        <v>40</v>
      </c>
      <c r="J255" t="s">
        <v>41</v>
      </c>
      <c r="K255" t="s">
        <v>40</v>
      </c>
      <c r="L255">
        <v>285.45999999999998</v>
      </c>
      <c r="M255">
        <v>325898</v>
      </c>
      <c r="N255">
        <v>673605</v>
      </c>
      <c r="O255" t="s">
        <v>56</v>
      </c>
      <c r="P255" t="s">
        <v>43</v>
      </c>
      <c r="R255" t="s">
        <v>488</v>
      </c>
      <c r="U255">
        <v>10</v>
      </c>
      <c r="V255" t="s">
        <v>1482</v>
      </c>
      <c r="W255" t="s">
        <v>1483</v>
      </c>
      <c r="X255">
        <v>325898</v>
      </c>
      <c r="Y255">
        <v>673605</v>
      </c>
      <c r="Z255" t="s">
        <v>1481</v>
      </c>
      <c r="AA255">
        <v>285.45567</v>
      </c>
      <c r="AB255">
        <v>77.663065565300002</v>
      </c>
      <c r="AC255" t="s">
        <v>1480</v>
      </c>
      <c r="AD255" t="s">
        <v>1479</v>
      </c>
      <c r="AE255" t="s">
        <v>1484</v>
      </c>
      <c r="AF255" t="s">
        <v>56</v>
      </c>
      <c r="AG255" t="s">
        <v>43</v>
      </c>
      <c r="AH255" t="s">
        <v>174</v>
      </c>
      <c r="AI255" t="s">
        <v>48</v>
      </c>
      <c r="AJ255">
        <v>60</v>
      </c>
    </row>
    <row r="256" spans="1:36" s="2" customFormat="1" x14ac:dyDescent="0.25">
      <c r="A256">
        <v>171</v>
      </c>
      <c r="B256" t="s">
        <v>1485</v>
      </c>
      <c r="C256" t="s">
        <v>1486</v>
      </c>
      <c r="D256" t="s">
        <v>1487</v>
      </c>
      <c r="E256" t="s">
        <v>50</v>
      </c>
      <c r="F256" t="s">
        <v>50</v>
      </c>
      <c r="G256" s="1">
        <v>39940</v>
      </c>
      <c r="H256" s="1">
        <v>39940</v>
      </c>
      <c r="I256" t="s">
        <v>40</v>
      </c>
      <c r="J256" t="s">
        <v>41</v>
      </c>
      <c r="K256" t="s">
        <v>40</v>
      </c>
      <c r="L256">
        <v>87.697999999999993</v>
      </c>
      <c r="M256">
        <v>325769</v>
      </c>
      <c r="N256">
        <v>674044</v>
      </c>
      <c r="O256" t="s">
        <v>42</v>
      </c>
      <c r="P256" t="s">
        <v>43</v>
      </c>
      <c r="Q256"/>
      <c r="R256" t="s">
        <v>70</v>
      </c>
      <c r="S256"/>
      <c r="T256"/>
      <c r="U256">
        <v>4</v>
      </c>
      <c r="V256"/>
      <c r="W256"/>
      <c r="X256">
        <v>0</v>
      </c>
      <c r="Y256">
        <v>0</v>
      </c>
      <c r="Z256" t="s">
        <v>1486</v>
      </c>
      <c r="AA256">
        <v>87.697500000000005</v>
      </c>
      <c r="AB256">
        <v>37.622312678599997</v>
      </c>
      <c r="AC256" t="s">
        <v>1485</v>
      </c>
      <c r="AD256" t="s">
        <v>1488</v>
      </c>
      <c r="AE256" t="s">
        <v>1489</v>
      </c>
      <c r="AF256" t="s">
        <v>42</v>
      </c>
      <c r="AG256" t="s">
        <v>43</v>
      </c>
      <c r="AH256" t="s">
        <v>2245</v>
      </c>
      <c r="AI256" t="s">
        <v>48</v>
      </c>
      <c r="AJ256">
        <v>88</v>
      </c>
    </row>
    <row r="257" spans="1:36" x14ac:dyDescent="0.25">
      <c r="A257">
        <v>576</v>
      </c>
      <c r="B257" t="s">
        <v>1494</v>
      </c>
      <c r="C257" t="s">
        <v>1495</v>
      </c>
      <c r="D257" t="s">
        <v>1490</v>
      </c>
      <c r="E257" t="s">
        <v>39</v>
      </c>
      <c r="F257" t="s">
        <v>39</v>
      </c>
      <c r="G257" s="1">
        <v>41450</v>
      </c>
      <c r="H257" s="1">
        <v>41450</v>
      </c>
      <c r="I257" t="s">
        <v>40</v>
      </c>
      <c r="J257" t="s">
        <v>41</v>
      </c>
      <c r="K257" t="s">
        <v>40</v>
      </c>
      <c r="L257">
        <v>122.43</v>
      </c>
      <c r="M257">
        <v>325650</v>
      </c>
      <c r="N257">
        <v>674274</v>
      </c>
      <c r="O257" t="s">
        <v>56</v>
      </c>
      <c r="P257" t="s">
        <v>43</v>
      </c>
      <c r="R257" t="s">
        <v>165</v>
      </c>
      <c r="U257">
        <v>14</v>
      </c>
      <c r="X257">
        <v>0</v>
      </c>
      <c r="Y257">
        <v>0</v>
      </c>
      <c r="Z257" t="s">
        <v>1495</v>
      </c>
      <c r="AA257">
        <v>122.43</v>
      </c>
      <c r="AB257">
        <v>44.636930292099997</v>
      </c>
      <c r="AC257" t="s">
        <v>1494</v>
      </c>
      <c r="AD257" t="s">
        <v>1491</v>
      </c>
      <c r="AE257" t="s">
        <v>1492</v>
      </c>
      <c r="AF257" t="s">
        <v>56</v>
      </c>
      <c r="AG257" t="s">
        <v>43</v>
      </c>
      <c r="AH257" t="s">
        <v>1493</v>
      </c>
      <c r="AI257" t="s">
        <v>48</v>
      </c>
      <c r="AJ257">
        <v>165</v>
      </c>
    </row>
    <row r="258" spans="1:36" x14ac:dyDescent="0.25">
      <c r="A258">
        <v>263</v>
      </c>
      <c r="B258" t="s">
        <v>1496</v>
      </c>
      <c r="C258" t="s">
        <v>1497</v>
      </c>
      <c r="D258" t="s">
        <v>1498</v>
      </c>
      <c r="E258" t="s">
        <v>39</v>
      </c>
      <c r="F258" t="s">
        <v>39</v>
      </c>
      <c r="G258" s="1">
        <v>40679</v>
      </c>
      <c r="H258" s="1">
        <v>40679</v>
      </c>
      <c r="I258" t="s">
        <v>40</v>
      </c>
      <c r="J258" t="s">
        <v>41</v>
      </c>
      <c r="K258" t="s">
        <v>40</v>
      </c>
      <c r="L258">
        <v>986.31</v>
      </c>
      <c r="M258">
        <v>326029</v>
      </c>
      <c r="N258">
        <v>673543</v>
      </c>
      <c r="O258" t="s">
        <v>56</v>
      </c>
      <c r="P258" t="s">
        <v>43</v>
      </c>
      <c r="R258" t="s">
        <v>44</v>
      </c>
      <c r="U258">
        <v>4</v>
      </c>
      <c r="X258">
        <v>0</v>
      </c>
      <c r="Y258">
        <v>0</v>
      </c>
      <c r="Z258" t="s">
        <v>1497</v>
      </c>
      <c r="AA258">
        <v>986.31074999999998</v>
      </c>
      <c r="AB258">
        <v>183.91009664200001</v>
      </c>
      <c r="AC258" t="s">
        <v>1496</v>
      </c>
      <c r="AD258" t="s">
        <v>1499</v>
      </c>
      <c r="AE258" t="s">
        <v>1500</v>
      </c>
      <c r="AF258" t="s">
        <v>56</v>
      </c>
      <c r="AG258" t="s">
        <v>43</v>
      </c>
      <c r="AH258" t="s">
        <v>1501</v>
      </c>
      <c r="AI258" t="s">
        <v>48</v>
      </c>
      <c r="AJ258">
        <v>622</v>
      </c>
    </row>
    <row r="259" spans="1:36" x14ac:dyDescent="0.25">
      <c r="A259">
        <v>20</v>
      </c>
      <c r="B259" t="s">
        <v>1502</v>
      </c>
      <c r="C259" t="s">
        <v>1503</v>
      </c>
      <c r="D259" t="s">
        <v>1504</v>
      </c>
      <c r="E259" t="s">
        <v>39</v>
      </c>
      <c r="F259" t="s">
        <v>39</v>
      </c>
      <c r="G259" s="1">
        <v>40165</v>
      </c>
      <c r="H259" s="1">
        <v>40165</v>
      </c>
      <c r="I259" t="s">
        <v>40</v>
      </c>
      <c r="J259" t="s">
        <v>41</v>
      </c>
      <c r="K259" t="s">
        <v>40</v>
      </c>
      <c r="L259">
        <v>60.765999999999998</v>
      </c>
      <c r="M259">
        <v>325526</v>
      </c>
      <c r="N259">
        <v>673566</v>
      </c>
      <c r="O259" t="s">
        <v>42</v>
      </c>
      <c r="P259" t="s">
        <v>75</v>
      </c>
      <c r="R259" t="s">
        <v>44</v>
      </c>
      <c r="U259">
        <v>5</v>
      </c>
      <c r="X259">
        <v>0</v>
      </c>
      <c r="Y259">
        <v>0</v>
      </c>
      <c r="Z259" t="s">
        <v>1503</v>
      </c>
      <c r="AA259">
        <v>60.766249999999999</v>
      </c>
      <c r="AB259">
        <v>33.430335703300003</v>
      </c>
      <c r="AC259" t="s">
        <v>1502</v>
      </c>
      <c r="AD259" t="s">
        <v>1505</v>
      </c>
      <c r="AE259" t="s">
        <v>1506</v>
      </c>
      <c r="AF259" t="s">
        <v>42</v>
      </c>
      <c r="AG259" t="s">
        <v>75</v>
      </c>
      <c r="AH259" t="s">
        <v>1507</v>
      </c>
      <c r="AI259" t="s">
        <v>48</v>
      </c>
      <c r="AJ259">
        <v>40</v>
      </c>
    </row>
    <row r="260" spans="1:36" x14ac:dyDescent="0.25">
      <c r="A260">
        <v>11</v>
      </c>
      <c r="B260" t="s">
        <v>1508</v>
      </c>
      <c r="C260" t="s">
        <v>1509</v>
      </c>
      <c r="D260" t="s">
        <v>1510</v>
      </c>
      <c r="E260" t="s">
        <v>39</v>
      </c>
      <c r="F260" t="s">
        <v>39</v>
      </c>
      <c r="G260" s="1">
        <v>40735</v>
      </c>
      <c r="H260" s="1">
        <v>40735</v>
      </c>
      <c r="I260" t="s">
        <v>40</v>
      </c>
      <c r="J260" t="s">
        <v>41</v>
      </c>
      <c r="K260" t="s">
        <v>40</v>
      </c>
      <c r="L260">
        <v>327.08499999999998</v>
      </c>
      <c r="M260">
        <v>325876</v>
      </c>
      <c r="N260">
        <v>674330</v>
      </c>
      <c r="O260" t="s">
        <v>42</v>
      </c>
      <c r="P260" t="s">
        <v>43</v>
      </c>
      <c r="R260" t="s">
        <v>44</v>
      </c>
      <c r="U260">
        <v>4</v>
      </c>
      <c r="X260">
        <v>0</v>
      </c>
      <c r="Y260">
        <v>0</v>
      </c>
      <c r="Z260" t="s">
        <v>1509</v>
      </c>
      <c r="AA260">
        <v>327.08499999999998</v>
      </c>
      <c r="AB260">
        <v>93.634114948800004</v>
      </c>
      <c r="AC260" t="s">
        <v>1508</v>
      </c>
      <c r="AD260" t="s">
        <v>1511</v>
      </c>
      <c r="AE260" t="s">
        <v>1512</v>
      </c>
      <c r="AF260" t="s">
        <v>42</v>
      </c>
      <c r="AG260" t="s">
        <v>43</v>
      </c>
      <c r="AH260" t="s">
        <v>1513</v>
      </c>
      <c r="AI260" t="s">
        <v>48</v>
      </c>
      <c r="AJ260">
        <v>108</v>
      </c>
    </row>
    <row r="261" spans="1:36" x14ac:dyDescent="0.25">
      <c r="A261">
        <v>409</v>
      </c>
      <c r="B261" t="s">
        <v>1517</v>
      </c>
      <c r="C261" t="s">
        <v>1518</v>
      </c>
      <c r="D261" t="s">
        <v>1514</v>
      </c>
      <c r="E261" t="s">
        <v>39</v>
      </c>
      <c r="F261" t="s">
        <v>39</v>
      </c>
      <c r="G261" s="1">
        <v>41199</v>
      </c>
      <c r="H261" s="1">
        <v>41199</v>
      </c>
      <c r="I261" t="s">
        <v>40</v>
      </c>
      <c r="J261" t="s">
        <v>41</v>
      </c>
      <c r="K261" t="s">
        <v>40</v>
      </c>
      <c r="L261">
        <v>168.804</v>
      </c>
      <c r="M261">
        <v>325684</v>
      </c>
      <c r="N261">
        <v>673415</v>
      </c>
      <c r="O261" t="s">
        <v>56</v>
      </c>
      <c r="P261" t="s">
        <v>43</v>
      </c>
      <c r="R261" t="s">
        <v>44</v>
      </c>
      <c r="U261">
        <v>4</v>
      </c>
      <c r="X261">
        <v>0</v>
      </c>
      <c r="Y261">
        <v>0</v>
      </c>
      <c r="Z261" t="s">
        <v>1518</v>
      </c>
      <c r="AA261">
        <v>168.80375000000001</v>
      </c>
      <c r="AB261">
        <v>57.305390192099999</v>
      </c>
      <c r="AC261" t="s">
        <v>1517</v>
      </c>
      <c r="AD261" t="s">
        <v>1515</v>
      </c>
      <c r="AE261" t="s">
        <v>1516</v>
      </c>
      <c r="AF261" t="s">
        <v>56</v>
      </c>
      <c r="AG261" t="s">
        <v>43</v>
      </c>
      <c r="AH261" t="s">
        <v>2200</v>
      </c>
      <c r="AI261" t="s">
        <v>48</v>
      </c>
      <c r="AJ261">
        <v>16</v>
      </c>
    </row>
    <row r="262" spans="1:36" x14ac:dyDescent="0.25">
      <c r="A262">
        <v>547</v>
      </c>
      <c r="B262" t="s">
        <v>1519</v>
      </c>
      <c r="C262" t="s">
        <v>1520</v>
      </c>
      <c r="D262" t="s">
        <v>1521</v>
      </c>
      <c r="E262" t="s">
        <v>50</v>
      </c>
      <c r="F262" t="s">
        <v>50</v>
      </c>
      <c r="G262" s="1">
        <v>39745</v>
      </c>
      <c r="H262" s="1">
        <v>39745</v>
      </c>
      <c r="I262" t="s">
        <v>40</v>
      </c>
      <c r="J262" t="s">
        <v>41</v>
      </c>
      <c r="K262" t="s">
        <v>40</v>
      </c>
      <c r="L262">
        <v>1031.942</v>
      </c>
      <c r="M262">
        <v>325225</v>
      </c>
      <c r="N262">
        <v>674042</v>
      </c>
      <c r="O262" t="s">
        <v>42</v>
      </c>
      <c r="P262" t="s">
        <v>43</v>
      </c>
      <c r="R262" t="s">
        <v>44</v>
      </c>
      <c r="U262">
        <v>4</v>
      </c>
      <c r="X262">
        <v>0</v>
      </c>
      <c r="Y262">
        <v>0</v>
      </c>
      <c r="Z262" t="s">
        <v>1520</v>
      </c>
      <c r="AA262">
        <v>1031.9375</v>
      </c>
      <c r="AB262">
        <v>165.15921584</v>
      </c>
      <c r="AC262" t="s">
        <v>1519</v>
      </c>
      <c r="AD262" t="s">
        <v>1522</v>
      </c>
      <c r="AE262" t="s">
        <v>1523</v>
      </c>
      <c r="AF262" t="s">
        <v>42</v>
      </c>
      <c r="AG262" t="s">
        <v>43</v>
      </c>
      <c r="AH262" t="s">
        <v>1524</v>
      </c>
      <c r="AI262" t="s">
        <v>48</v>
      </c>
      <c r="AJ262">
        <v>600</v>
      </c>
    </row>
    <row r="263" spans="1:36" x14ac:dyDescent="0.25">
      <c r="A263">
        <v>138</v>
      </c>
      <c r="B263" t="s">
        <v>1525</v>
      </c>
      <c r="C263" t="s">
        <v>1526</v>
      </c>
      <c r="D263" t="s">
        <v>1527</v>
      </c>
      <c r="E263" t="s">
        <v>39</v>
      </c>
      <c r="F263" t="s">
        <v>39</v>
      </c>
      <c r="G263" s="1">
        <v>41407</v>
      </c>
      <c r="H263" s="1">
        <v>41407</v>
      </c>
      <c r="I263" t="s">
        <v>40</v>
      </c>
      <c r="J263" t="s">
        <v>41</v>
      </c>
      <c r="K263" t="s">
        <v>40</v>
      </c>
      <c r="L263">
        <v>104.745</v>
      </c>
      <c r="M263">
        <v>325502</v>
      </c>
      <c r="N263">
        <v>673555</v>
      </c>
      <c r="O263" t="s">
        <v>56</v>
      </c>
      <c r="P263" t="s">
        <v>43</v>
      </c>
      <c r="R263" t="s">
        <v>254</v>
      </c>
      <c r="U263">
        <v>4</v>
      </c>
      <c r="X263">
        <v>0</v>
      </c>
      <c r="Y263">
        <v>0</v>
      </c>
      <c r="Z263" t="s">
        <v>1526</v>
      </c>
      <c r="AA263">
        <v>104.745</v>
      </c>
      <c r="AB263">
        <v>43.4164228231</v>
      </c>
      <c r="AC263" t="s">
        <v>1525</v>
      </c>
      <c r="AD263" t="s">
        <v>1528</v>
      </c>
      <c r="AE263" t="s">
        <v>1529</v>
      </c>
      <c r="AF263" t="s">
        <v>56</v>
      </c>
      <c r="AG263" t="s">
        <v>43</v>
      </c>
      <c r="AH263" t="s">
        <v>1089</v>
      </c>
      <c r="AI263" t="s">
        <v>48</v>
      </c>
      <c r="AJ263">
        <v>80</v>
      </c>
    </row>
    <row r="264" spans="1:36" x14ac:dyDescent="0.25">
      <c r="A264">
        <v>415</v>
      </c>
      <c r="B264" t="s">
        <v>1534</v>
      </c>
      <c r="C264" t="s">
        <v>1535</v>
      </c>
      <c r="D264" t="s">
        <v>1530</v>
      </c>
      <c r="E264" t="s">
        <v>39</v>
      </c>
      <c r="F264" t="s">
        <v>39</v>
      </c>
      <c r="G264" s="1">
        <v>41402</v>
      </c>
      <c r="H264" s="1">
        <v>41402</v>
      </c>
      <c r="I264" t="s">
        <v>40</v>
      </c>
      <c r="J264" t="s">
        <v>41</v>
      </c>
      <c r="K264" t="s">
        <v>40</v>
      </c>
      <c r="L264">
        <v>131.786</v>
      </c>
      <c r="M264">
        <v>325880</v>
      </c>
      <c r="N264">
        <v>674510</v>
      </c>
      <c r="O264" t="s">
        <v>56</v>
      </c>
      <c r="P264" t="s">
        <v>43</v>
      </c>
      <c r="R264" t="s">
        <v>57</v>
      </c>
      <c r="U264">
        <v>6</v>
      </c>
      <c r="X264">
        <v>0</v>
      </c>
      <c r="Y264">
        <v>0</v>
      </c>
      <c r="Z264" t="s">
        <v>1535</v>
      </c>
      <c r="AA264">
        <v>131.78625</v>
      </c>
      <c r="AB264">
        <v>45.8390306581</v>
      </c>
      <c r="AC264" t="s">
        <v>1534</v>
      </c>
      <c r="AD264" t="s">
        <v>1531</v>
      </c>
      <c r="AE264" t="s">
        <v>1532</v>
      </c>
      <c r="AF264" t="s">
        <v>56</v>
      </c>
      <c r="AG264" t="s">
        <v>43</v>
      </c>
      <c r="AH264" t="s">
        <v>1533</v>
      </c>
      <c r="AI264" t="s">
        <v>48</v>
      </c>
      <c r="AJ264">
        <v>72</v>
      </c>
    </row>
    <row r="265" spans="1:36" x14ac:dyDescent="0.25">
      <c r="A265">
        <v>209</v>
      </c>
      <c r="B265" t="s">
        <v>1536</v>
      </c>
      <c r="C265" t="s">
        <v>1537</v>
      </c>
      <c r="D265" t="s">
        <v>1538</v>
      </c>
      <c r="E265" t="s">
        <v>39</v>
      </c>
      <c r="F265" t="s">
        <v>39</v>
      </c>
      <c r="G265" s="1">
        <v>41414</v>
      </c>
      <c r="H265" s="1">
        <v>41414</v>
      </c>
      <c r="I265" t="s">
        <v>40</v>
      </c>
      <c r="J265" t="s">
        <v>41</v>
      </c>
      <c r="K265" t="s">
        <v>40</v>
      </c>
      <c r="L265">
        <v>149.50800000000001</v>
      </c>
      <c r="M265">
        <v>325990</v>
      </c>
      <c r="N265">
        <v>673508</v>
      </c>
      <c r="O265" t="s">
        <v>56</v>
      </c>
      <c r="P265" t="s">
        <v>43</v>
      </c>
      <c r="R265" t="s">
        <v>488</v>
      </c>
      <c r="U265">
        <v>4</v>
      </c>
      <c r="X265">
        <v>0</v>
      </c>
      <c r="Y265">
        <v>0</v>
      </c>
      <c r="Z265" t="s">
        <v>1537</v>
      </c>
      <c r="AA265">
        <v>149.50749999999999</v>
      </c>
      <c r="AB265">
        <v>49.783052004799998</v>
      </c>
      <c r="AC265" t="s">
        <v>1536</v>
      </c>
      <c r="AD265" t="s">
        <v>1539</v>
      </c>
      <c r="AE265" t="s">
        <v>1540</v>
      </c>
      <c r="AF265" t="s">
        <v>56</v>
      </c>
      <c r="AG265" t="s">
        <v>43</v>
      </c>
      <c r="AH265" t="s">
        <v>1541</v>
      </c>
      <c r="AI265" t="s">
        <v>48</v>
      </c>
      <c r="AJ265">
        <v>258</v>
      </c>
    </row>
    <row r="266" spans="1:36" x14ac:dyDescent="0.25">
      <c r="A266">
        <v>226</v>
      </c>
      <c r="B266" t="s">
        <v>1542</v>
      </c>
      <c r="C266" t="s">
        <v>1543</v>
      </c>
      <c r="D266" t="s">
        <v>1544</v>
      </c>
      <c r="E266" t="s">
        <v>50</v>
      </c>
      <c r="F266" t="s">
        <v>50</v>
      </c>
      <c r="G266" s="1">
        <v>39843</v>
      </c>
      <c r="H266" s="1">
        <v>39843</v>
      </c>
      <c r="I266" t="s">
        <v>40</v>
      </c>
      <c r="J266" t="s">
        <v>41</v>
      </c>
      <c r="K266" t="s">
        <v>40</v>
      </c>
      <c r="L266">
        <v>1936.3710000000001</v>
      </c>
      <c r="M266">
        <v>325500</v>
      </c>
      <c r="N266">
        <v>673946</v>
      </c>
      <c r="O266" t="s">
        <v>42</v>
      </c>
      <c r="P266" t="s">
        <v>43</v>
      </c>
      <c r="R266" t="s">
        <v>44</v>
      </c>
      <c r="U266">
        <v>4</v>
      </c>
      <c r="X266">
        <v>0</v>
      </c>
      <c r="Y266">
        <v>0</v>
      </c>
      <c r="Z266" t="s">
        <v>1543</v>
      </c>
      <c r="AA266">
        <v>1936.37375</v>
      </c>
      <c r="AB266">
        <v>184.81197080699999</v>
      </c>
      <c r="AC266" t="s">
        <v>1542</v>
      </c>
      <c r="AD266" t="s">
        <v>1545</v>
      </c>
      <c r="AE266" t="s">
        <v>1546</v>
      </c>
      <c r="AF266" t="s">
        <v>42</v>
      </c>
      <c r="AG266" t="s">
        <v>43</v>
      </c>
      <c r="AH266" t="s">
        <v>1547</v>
      </c>
      <c r="AI266" t="s">
        <v>48</v>
      </c>
      <c r="AJ266">
        <v>333</v>
      </c>
    </row>
    <row r="267" spans="1:36" x14ac:dyDescent="0.25">
      <c r="A267">
        <v>412</v>
      </c>
      <c r="B267" t="s">
        <v>1553</v>
      </c>
      <c r="C267" t="s">
        <v>1554</v>
      </c>
      <c r="D267" t="s">
        <v>1549</v>
      </c>
      <c r="E267" t="s">
        <v>39</v>
      </c>
      <c r="F267" t="s">
        <v>39</v>
      </c>
      <c r="G267" s="1">
        <v>41388</v>
      </c>
      <c r="H267" s="1">
        <v>41388</v>
      </c>
      <c r="I267" t="s">
        <v>40</v>
      </c>
      <c r="J267" t="s">
        <v>41</v>
      </c>
      <c r="K267" t="s">
        <v>40</v>
      </c>
      <c r="L267">
        <v>159.83600000000001</v>
      </c>
      <c r="M267">
        <v>325680</v>
      </c>
      <c r="N267">
        <v>673433</v>
      </c>
      <c r="O267" t="s">
        <v>56</v>
      </c>
      <c r="P267" t="s">
        <v>43</v>
      </c>
      <c r="R267" t="s">
        <v>44</v>
      </c>
      <c r="U267">
        <v>4</v>
      </c>
      <c r="X267">
        <v>0</v>
      </c>
      <c r="Y267">
        <v>0</v>
      </c>
      <c r="Z267" t="s">
        <v>1554</v>
      </c>
      <c r="AA267">
        <v>159.83625000000001</v>
      </c>
      <c r="AB267">
        <v>50.575118513</v>
      </c>
      <c r="AC267" t="s">
        <v>1553</v>
      </c>
      <c r="AD267" t="s">
        <v>1550</v>
      </c>
      <c r="AE267" t="s">
        <v>1551</v>
      </c>
      <c r="AF267" t="s">
        <v>56</v>
      </c>
      <c r="AG267" t="s">
        <v>43</v>
      </c>
      <c r="AH267" t="s">
        <v>1552</v>
      </c>
      <c r="AI267" t="s">
        <v>48</v>
      </c>
      <c r="AJ267">
        <v>245</v>
      </c>
    </row>
    <row r="268" spans="1:36" x14ac:dyDescent="0.25">
      <c r="A268">
        <v>383</v>
      </c>
      <c r="B268" t="s">
        <v>1562</v>
      </c>
      <c r="C268" t="s">
        <v>1563</v>
      </c>
      <c r="D268" t="s">
        <v>1564</v>
      </c>
      <c r="E268" t="s">
        <v>195</v>
      </c>
      <c r="F268" t="s">
        <v>195</v>
      </c>
      <c r="G268" s="1">
        <v>39834</v>
      </c>
      <c r="H268" s="1">
        <v>39834</v>
      </c>
      <c r="I268" t="s">
        <v>40</v>
      </c>
      <c r="J268" t="s">
        <v>41</v>
      </c>
      <c r="K268" t="s">
        <v>40</v>
      </c>
      <c r="L268">
        <v>141.922</v>
      </c>
      <c r="M268">
        <v>325234</v>
      </c>
      <c r="N268">
        <v>673932</v>
      </c>
      <c r="O268" t="s">
        <v>42</v>
      </c>
      <c r="P268" t="s">
        <v>43</v>
      </c>
      <c r="R268" t="s">
        <v>44</v>
      </c>
      <c r="U268">
        <v>4</v>
      </c>
      <c r="X268">
        <v>0</v>
      </c>
      <c r="Y268">
        <v>0</v>
      </c>
      <c r="Z268" t="s">
        <v>1563</v>
      </c>
      <c r="AA268">
        <v>141.92124999999999</v>
      </c>
      <c r="AB268">
        <v>48.049622900599999</v>
      </c>
      <c r="AC268" t="s">
        <v>1562</v>
      </c>
      <c r="AD268" t="s">
        <v>1565</v>
      </c>
      <c r="AE268" t="s">
        <v>1566</v>
      </c>
      <c r="AF268" t="s">
        <v>42</v>
      </c>
      <c r="AG268" t="s">
        <v>43</v>
      </c>
      <c r="AH268" t="s">
        <v>1567</v>
      </c>
      <c r="AI268" t="s">
        <v>48</v>
      </c>
      <c r="AJ268">
        <v>240</v>
      </c>
    </row>
    <row r="269" spans="1:36" x14ac:dyDescent="0.25">
      <c r="A269">
        <v>45</v>
      </c>
      <c r="B269" t="s">
        <v>1568</v>
      </c>
      <c r="C269" t="s">
        <v>1569</v>
      </c>
      <c r="D269" t="s">
        <v>1570</v>
      </c>
      <c r="E269" t="s">
        <v>39</v>
      </c>
      <c r="F269" t="s">
        <v>39</v>
      </c>
      <c r="G269" s="1">
        <v>39519</v>
      </c>
      <c r="H269" s="1">
        <v>39519</v>
      </c>
      <c r="I269" t="s">
        <v>40</v>
      </c>
      <c r="J269" t="s">
        <v>41</v>
      </c>
      <c r="K269" t="s">
        <v>40</v>
      </c>
      <c r="L269">
        <v>260.178</v>
      </c>
      <c r="M269">
        <v>326209</v>
      </c>
      <c r="N269">
        <v>673585</v>
      </c>
      <c r="O269" t="s">
        <v>42</v>
      </c>
      <c r="P269" t="s">
        <v>43</v>
      </c>
      <c r="R269" t="s">
        <v>44</v>
      </c>
      <c r="U269">
        <v>4</v>
      </c>
      <c r="X269">
        <v>0</v>
      </c>
      <c r="Y269">
        <v>0</v>
      </c>
      <c r="Z269" t="s">
        <v>1569</v>
      </c>
      <c r="AA269">
        <v>260.18</v>
      </c>
      <c r="AB269">
        <v>65.290297078699993</v>
      </c>
      <c r="AC269" t="s">
        <v>1568</v>
      </c>
      <c r="AD269" t="s">
        <v>1571</v>
      </c>
      <c r="AE269" t="s">
        <v>1572</v>
      </c>
      <c r="AF269" t="s">
        <v>42</v>
      </c>
      <c r="AG269" t="s">
        <v>43</v>
      </c>
      <c r="AH269" t="s">
        <v>1573</v>
      </c>
      <c r="AI269" t="s">
        <v>48</v>
      </c>
      <c r="AJ269">
        <v>80</v>
      </c>
    </row>
    <row r="270" spans="1:36" x14ac:dyDescent="0.25">
      <c r="A270">
        <v>111</v>
      </c>
      <c r="B270" t="s">
        <v>1574</v>
      </c>
      <c r="C270" t="s">
        <v>1575</v>
      </c>
      <c r="D270" t="s">
        <v>1576</v>
      </c>
      <c r="E270" t="s">
        <v>39</v>
      </c>
      <c r="F270" t="s">
        <v>39</v>
      </c>
      <c r="G270" s="1">
        <v>39525</v>
      </c>
      <c r="H270" s="1">
        <v>39525</v>
      </c>
      <c r="I270" t="s">
        <v>40</v>
      </c>
      <c r="J270" t="s">
        <v>41</v>
      </c>
      <c r="K270" t="s">
        <v>40</v>
      </c>
      <c r="L270">
        <v>148.93</v>
      </c>
      <c r="M270">
        <v>326065</v>
      </c>
      <c r="N270">
        <v>673554</v>
      </c>
      <c r="O270" t="s">
        <v>42</v>
      </c>
      <c r="P270" t="s">
        <v>43</v>
      </c>
      <c r="R270" t="s">
        <v>44</v>
      </c>
      <c r="U270">
        <v>4</v>
      </c>
      <c r="X270">
        <v>0</v>
      </c>
      <c r="Y270">
        <v>0</v>
      </c>
      <c r="Z270" t="s">
        <v>1575</v>
      </c>
      <c r="AA270">
        <v>148.92750000000001</v>
      </c>
      <c r="AB270">
        <v>49.014980469100003</v>
      </c>
      <c r="AC270" t="s">
        <v>1574</v>
      </c>
      <c r="AD270" t="s">
        <v>1577</v>
      </c>
      <c r="AE270" t="s">
        <v>1578</v>
      </c>
      <c r="AF270" t="s">
        <v>42</v>
      </c>
      <c r="AG270" t="s">
        <v>43</v>
      </c>
      <c r="AH270" t="s">
        <v>1579</v>
      </c>
      <c r="AI270" t="s">
        <v>48</v>
      </c>
      <c r="AJ270">
        <v>100</v>
      </c>
    </row>
    <row r="271" spans="1:36" s="2" customFormat="1" x14ac:dyDescent="0.25">
      <c r="A271">
        <v>402</v>
      </c>
      <c r="B271" t="s">
        <v>1580</v>
      </c>
      <c r="C271" t="s">
        <v>1581</v>
      </c>
      <c r="D271" t="s">
        <v>1582</v>
      </c>
      <c r="E271" t="s">
        <v>39</v>
      </c>
      <c r="F271" t="s">
        <v>39</v>
      </c>
      <c r="G271" s="1">
        <v>40941</v>
      </c>
      <c r="H271" s="1">
        <v>40941</v>
      </c>
      <c r="I271" t="s">
        <v>40</v>
      </c>
      <c r="J271" t="s">
        <v>41</v>
      </c>
      <c r="K271" t="s">
        <v>40</v>
      </c>
      <c r="L271">
        <v>228.52199999999999</v>
      </c>
      <c r="M271">
        <v>325221</v>
      </c>
      <c r="N271">
        <v>673975</v>
      </c>
      <c r="O271" t="s">
        <v>56</v>
      </c>
      <c r="P271" t="s">
        <v>43</v>
      </c>
      <c r="Q271"/>
      <c r="R271" t="s">
        <v>44</v>
      </c>
      <c r="S271"/>
      <c r="T271"/>
      <c r="U271">
        <v>4</v>
      </c>
      <c r="V271"/>
      <c r="W271"/>
      <c r="X271">
        <v>0</v>
      </c>
      <c r="Y271">
        <v>0</v>
      </c>
      <c r="Z271" t="s">
        <v>1581</v>
      </c>
      <c r="AA271">
        <v>228.52250000000001</v>
      </c>
      <c r="AB271">
        <v>62.708994151600002</v>
      </c>
      <c r="AC271" t="s">
        <v>1580</v>
      </c>
      <c r="AD271" t="s">
        <v>1583</v>
      </c>
      <c r="AE271" t="s">
        <v>1584</v>
      </c>
      <c r="AF271" t="s">
        <v>56</v>
      </c>
      <c r="AG271" t="s">
        <v>43</v>
      </c>
      <c r="AH271" t="s">
        <v>1585</v>
      </c>
      <c r="AI271" t="s">
        <v>48</v>
      </c>
      <c r="AJ271">
        <v>108</v>
      </c>
    </row>
    <row r="272" spans="1:36" x14ac:dyDescent="0.25">
      <c r="A272">
        <v>48</v>
      </c>
      <c r="B272" t="s">
        <v>1586</v>
      </c>
      <c r="C272" t="s">
        <v>1587</v>
      </c>
      <c r="D272" t="s">
        <v>1588</v>
      </c>
      <c r="E272" t="s">
        <v>69</v>
      </c>
      <c r="F272" t="s">
        <v>69</v>
      </c>
      <c r="G272" s="1">
        <v>39636</v>
      </c>
      <c r="H272" s="1">
        <v>39636</v>
      </c>
      <c r="I272" t="s">
        <v>40</v>
      </c>
      <c r="J272" t="s">
        <v>41</v>
      </c>
      <c r="K272" t="s">
        <v>40</v>
      </c>
      <c r="L272">
        <v>1240.0609999999999</v>
      </c>
      <c r="M272">
        <v>325605</v>
      </c>
      <c r="N272">
        <v>673527</v>
      </c>
      <c r="O272" t="s">
        <v>61</v>
      </c>
      <c r="P272" t="s">
        <v>43</v>
      </c>
      <c r="R272" t="s">
        <v>44</v>
      </c>
      <c r="U272">
        <v>4</v>
      </c>
      <c r="X272">
        <v>0</v>
      </c>
      <c r="Y272">
        <v>0</v>
      </c>
      <c r="Z272" t="s">
        <v>1587</v>
      </c>
      <c r="AA272">
        <v>1240.0525</v>
      </c>
      <c r="AB272">
        <v>212.68978163</v>
      </c>
      <c r="AC272" t="s">
        <v>1586</v>
      </c>
      <c r="AD272" t="s">
        <v>1589</v>
      </c>
      <c r="AE272" t="s">
        <v>1590</v>
      </c>
      <c r="AF272" t="s">
        <v>61</v>
      </c>
      <c r="AG272" t="s">
        <v>43</v>
      </c>
      <c r="AH272" t="s">
        <v>1591</v>
      </c>
      <c r="AI272" t="s">
        <v>48</v>
      </c>
      <c r="AJ272">
        <v>282</v>
      </c>
    </row>
    <row r="273" spans="1:36" x14ac:dyDescent="0.25">
      <c r="A273">
        <v>231</v>
      </c>
      <c r="B273" t="s">
        <v>1592</v>
      </c>
      <c r="C273" t="s">
        <v>1593</v>
      </c>
      <c r="D273" t="s">
        <v>1594</v>
      </c>
      <c r="E273" t="s">
        <v>50</v>
      </c>
      <c r="F273" t="s">
        <v>50</v>
      </c>
      <c r="G273" s="1">
        <v>39727</v>
      </c>
      <c r="H273" s="1">
        <v>39727</v>
      </c>
      <c r="I273" t="s">
        <v>40</v>
      </c>
      <c r="J273" t="s">
        <v>41</v>
      </c>
      <c r="K273" t="s">
        <v>40</v>
      </c>
      <c r="L273">
        <v>228.489</v>
      </c>
      <c r="M273">
        <v>325490</v>
      </c>
      <c r="N273">
        <v>673479</v>
      </c>
      <c r="O273" t="s">
        <v>42</v>
      </c>
      <c r="P273" t="s">
        <v>43</v>
      </c>
      <c r="R273" t="s">
        <v>44</v>
      </c>
      <c r="U273">
        <v>4</v>
      </c>
      <c r="X273">
        <v>0</v>
      </c>
      <c r="Y273">
        <v>0</v>
      </c>
      <c r="Z273" t="s">
        <v>1593</v>
      </c>
      <c r="AA273">
        <v>228.48875000000001</v>
      </c>
      <c r="AB273">
        <v>64.129797922400002</v>
      </c>
      <c r="AC273" t="s">
        <v>1592</v>
      </c>
      <c r="AD273" t="s">
        <v>1595</v>
      </c>
      <c r="AE273" t="s">
        <v>1596</v>
      </c>
      <c r="AF273" t="s">
        <v>42</v>
      </c>
      <c r="AG273" t="s">
        <v>43</v>
      </c>
      <c r="AH273" t="s">
        <v>1597</v>
      </c>
      <c r="AI273" t="s">
        <v>48</v>
      </c>
      <c r="AJ273">
        <v>40</v>
      </c>
    </row>
    <row r="274" spans="1:36" x14ac:dyDescent="0.25">
      <c r="A274">
        <v>265</v>
      </c>
      <c r="B274" t="s">
        <v>1598</v>
      </c>
      <c r="C274" t="s">
        <v>1599</v>
      </c>
      <c r="D274" t="s">
        <v>1600</v>
      </c>
      <c r="E274" t="s">
        <v>39</v>
      </c>
      <c r="F274" t="s">
        <v>39</v>
      </c>
      <c r="G274" s="1">
        <v>40682</v>
      </c>
      <c r="H274" s="1">
        <v>40708</v>
      </c>
      <c r="I274" t="s">
        <v>40</v>
      </c>
      <c r="J274" t="s">
        <v>41</v>
      </c>
      <c r="K274" t="s">
        <v>40</v>
      </c>
      <c r="L274">
        <v>349.25299999999999</v>
      </c>
      <c r="M274">
        <v>326074</v>
      </c>
      <c r="N274">
        <v>674512</v>
      </c>
      <c r="O274" t="s">
        <v>42</v>
      </c>
      <c r="P274" t="s">
        <v>43</v>
      </c>
      <c r="R274" t="s">
        <v>44</v>
      </c>
      <c r="U274">
        <v>10</v>
      </c>
      <c r="X274">
        <v>0</v>
      </c>
      <c r="Y274">
        <v>0</v>
      </c>
      <c r="Z274" t="s">
        <v>1599</v>
      </c>
      <c r="AA274">
        <v>349.2525</v>
      </c>
      <c r="AB274">
        <v>80.318294218000005</v>
      </c>
      <c r="AC274" t="s">
        <v>1598</v>
      </c>
      <c r="AD274" t="s">
        <v>1601</v>
      </c>
      <c r="AE274" t="s">
        <v>1602</v>
      </c>
      <c r="AF274" t="s">
        <v>42</v>
      </c>
      <c r="AG274" t="s">
        <v>43</v>
      </c>
      <c r="AH274" t="s">
        <v>1603</v>
      </c>
      <c r="AI274" t="s">
        <v>48</v>
      </c>
      <c r="AJ274">
        <v>28</v>
      </c>
    </row>
    <row r="275" spans="1:36" x14ac:dyDescent="0.25">
      <c r="A275">
        <v>246</v>
      </c>
      <c r="B275" t="s">
        <v>1608</v>
      </c>
      <c r="C275" t="s">
        <v>1609</v>
      </c>
      <c r="D275" t="s">
        <v>1604</v>
      </c>
      <c r="E275" t="s">
        <v>39</v>
      </c>
      <c r="F275" t="s">
        <v>39</v>
      </c>
      <c r="G275" s="1">
        <v>41404</v>
      </c>
      <c r="H275" s="1">
        <v>41404</v>
      </c>
      <c r="I275" t="s">
        <v>40</v>
      </c>
      <c r="J275" t="s">
        <v>41</v>
      </c>
      <c r="K275" t="s">
        <v>40</v>
      </c>
      <c r="L275">
        <v>228.52199999999999</v>
      </c>
      <c r="M275">
        <v>325490</v>
      </c>
      <c r="N275">
        <v>673479</v>
      </c>
      <c r="O275" t="s">
        <v>56</v>
      </c>
      <c r="P275" t="s">
        <v>43</v>
      </c>
      <c r="R275" t="s">
        <v>165</v>
      </c>
      <c r="U275">
        <v>4</v>
      </c>
      <c r="X275">
        <v>0</v>
      </c>
      <c r="Y275">
        <v>0</v>
      </c>
      <c r="Z275" t="s">
        <v>1609</v>
      </c>
      <c r="AA275">
        <v>228.52250000000001</v>
      </c>
      <c r="AB275">
        <v>64.134986848500006</v>
      </c>
      <c r="AC275" t="s">
        <v>1608</v>
      </c>
      <c r="AD275" t="s">
        <v>1605</v>
      </c>
      <c r="AE275" t="s">
        <v>1606</v>
      </c>
      <c r="AF275" t="s">
        <v>56</v>
      </c>
      <c r="AG275" t="s">
        <v>43</v>
      </c>
      <c r="AH275" t="s">
        <v>1607</v>
      </c>
      <c r="AI275" t="s">
        <v>48</v>
      </c>
      <c r="AJ275">
        <v>92</v>
      </c>
    </row>
    <row r="276" spans="1:36" x14ac:dyDescent="0.25">
      <c r="A276">
        <v>446</v>
      </c>
      <c r="B276" t="s">
        <v>1610</v>
      </c>
      <c r="C276" t="s">
        <v>1611</v>
      </c>
      <c r="D276" t="s">
        <v>1612</v>
      </c>
      <c r="E276" t="s">
        <v>50</v>
      </c>
      <c r="F276" t="s">
        <v>50</v>
      </c>
      <c r="G276" s="1">
        <v>39755</v>
      </c>
      <c r="H276" s="1">
        <v>39755</v>
      </c>
      <c r="I276" t="s">
        <v>40</v>
      </c>
      <c r="J276" t="s">
        <v>41</v>
      </c>
      <c r="K276" t="s">
        <v>40</v>
      </c>
      <c r="L276">
        <v>328.98700000000002</v>
      </c>
      <c r="M276">
        <v>325670</v>
      </c>
      <c r="N276">
        <v>674276</v>
      </c>
      <c r="O276" t="s">
        <v>42</v>
      </c>
      <c r="P276" t="s">
        <v>43</v>
      </c>
      <c r="R276" t="s">
        <v>44</v>
      </c>
      <c r="U276">
        <v>4</v>
      </c>
      <c r="X276">
        <v>0</v>
      </c>
      <c r="Y276">
        <v>0</v>
      </c>
      <c r="Z276" t="s">
        <v>1611</v>
      </c>
      <c r="AA276">
        <v>328.98624999999998</v>
      </c>
      <c r="AB276">
        <v>72.598291037400003</v>
      </c>
      <c r="AC276" t="s">
        <v>1610</v>
      </c>
      <c r="AD276" t="s">
        <v>1613</v>
      </c>
      <c r="AE276" t="s">
        <v>1614</v>
      </c>
      <c r="AF276" t="s">
        <v>42</v>
      </c>
      <c r="AG276" t="s">
        <v>43</v>
      </c>
      <c r="AH276" t="s">
        <v>1615</v>
      </c>
      <c r="AI276" t="s">
        <v>48</v>
      </c>
      <c r="AJ276">
        <v>251</v>
      </c>
    </row>
    <row r="277" spans="1:36" s="2" customFormat="1" x14ac:dyDescent="0.25">
      <c r="A277">
        <v>150</v>
      </c>
      <c r="B277" t="s">
        <v>1616</v>
      </c>
      <c r="C277" t="s">
        <v>1617</v>
      </c>
      <c r="D277" t="s">
        <v>1618</v>
      </c>
      <c r="E277" t="s">
        <v>39</v>
      </c>
      <c r="F277" t="s">
        <v>39</v>
      </c>
      <c r="G277" s="1">
        <v>40343</v>
      </c>
      <c r="H277" s="1">
        <v>40343</v>
      </c>
      <c r="I277" t="s">
        <v>40</v>
      </c>
      <c r="J277" t="s">
        <v>41</v>
      </c>
      <c r="K277" t="s">
        <v>40</v>
      </c>
      <c r="L277">
        <v>163.38999999999999</v>
      </c>
      <c r="M277">
        <v>326000</v>
      </c>
      <c r="N277">
        <v>673472</v>
      </c>
      <c r="O277" t="s">
        <v>56</v>
      </c>
      <c r="P277" t="s">
        <v>43</v>
      </c>
      <c r="Q277"/>
      <c r="R277" t="s">
        <v>44</v>
      </c>
      <c r="S277"/>
      <c r="T277"/>
      <c r="U277">
        <v>4</v>
      </c>
      <c r="V277"/>
      <c r="W277"/>
      <c r="X277">
        <v>0</v>
      </c>
      <c r="Y277">
        <v>0</v>
      </c>
      <c r="Z277" t="s">
        <v>1617</v>
      </c>
      <c r="AA277">
        <v>163.38999999999999</v>
      </c>
      <c r="AB277">
        <v>51.135620737700002</v>
      </c>
      <c r="AC277" t="s">
        <v>1616</v>
      </c>
      <c r="AD277" t="s">
        <v>1619</v>
      </c>
      <c r="AE277" t="s">
        <v>1620</v>
      </c>
      <c r="AF277" t="s">
        <v>56</v>
      </c>
      <c r="AG277" t="s">
        <v>43</v>
      </c>
      <c r="AH277" t="s">
        <v>1621</v>
      </c>
      <c r="AI277" t="s">
        <v>48</v>
      </c>
      <c r="AJ277">
        <v>763</v>
      </c>
    </row>
    <row r="278" spans="1:36" x14ac:dyDescent="0.25">
      <c r="A278">
        <v>190</v>
      </c>
      <c r="B278" t="s">
        <v>1622</v>
      </c>
      <c r="C278" t="s">
        <v>1623</v>
      </c>
      <c r="D278" t="s">
        <v>1624</v>
      </c>
      <c r="E278" t="s">
        <v>50</v>
      </c>
      <c r="F278" t="s">
        <v>50</v>
      </c>
      <c r="G278" s="1">
        <v>39741</v>
      </c>
      <c r="H278" s="1">
        <v>39741</v>
      </c>
      <c r="I278" t="s">
        <v>40</v>
      </c>
      <c r="J278" t="s">
        <v>41</v>
      </c>
      <c r="K278" t="s">
        <v>40</v>
      </c>
      <c r="L278">
        <v>243.65299999999999</v>
      </c>
      <c r="M278">
        <v>326148</v>
      </c>
      <c r="N278">
        <v>674467</v>
      </c>
      <c r="O278" t="s">
        <v>42</v>
      </c>
      <c r="P278" t="s">
        <v>43</v>
      </c>
      <c r="R278" t="s">
        <v>44</v>
      </c>
      <c r="U278">
        <v>4</v>
      </c>
      <c r="X278">
        <v>0</v>
      </c>
      <c r="Y278">
        <v>0</v>
      </c>
      <c r="Z278" t="s">
        <v>1623</v>
      </c>
      <c r="AA278">
        <v>243.65375</v>
      </c>
      <c r="AB278">
        <v>77.565995995099996</v>
      </c>
      <c r="AC278" t="s">
        <v>1622</v>
      </c>
      <c r="AD278" t="s">
        <v>1625</v>
      </c>
      <c r="AE278" t="s">
        <v>1626</v>
      </c>
      <c r="AF278" t="s">
        <v>42</v>
      </c>
      <c r="AG278" t="s">
        <v>43</v>
      </c>
      <c r="AH278" t="s">
        <v>1627</v>
      </c>
      <c r="AI278" t="s">
        <v>48</v>
      </c>
      <c r="AJ278">
        <v>159</v>
      </c>
    </row>
    <row r="279" spans="1:36" x14ac:dyDescent="0.25">
      <c r="A279">
        <v>60</v>
      </c>
      <c r="B279" t="s">
        <v>1628</v>
      </c>
      <c r="C279" t="s">
        <v>1629</v>
      </c>
      <c r="D279" t="s">
        <v>1630</v>
      </c>
      <c r="E279" t="s">
        <v>39</v>
      </c>
      <c r="F279" t="s">
        <v>39</v>
      </c>
      <c r="G279" s="1">
        <v>41561</v>
      </c>
      <c r="H279" s="1">
        <v>41561</v>
      </c>
      <c r="I279" t="s">
        <v>40</v>
      </c>
      <c r="J279" t="s">
        <v>41</v>
      </c>
      <c r="K279" t="s">
        <v>40</v>
      </c>
      <c r="L279">
        <v>425.74599999999998</v>
      </c>
      <c r="M279">
        <v>325900</v>
      </c>
      <c r="N279">
        <v>673587</v>
      </c>
      <c r="O279" t="s">
        <v>56</v>
      </c>
      <c r="P279" t="s">
        <v>43</v>
      </c>
      <c r="R279" t="s">
        <v>44</v>
      </c>
      <c r="U279">
        <v>10</v>
      </c>
      <c r="X279">
        <v>0</v>
      </c>
      <c r="Y279">
        <v>0</v>
      </c>
      <c r="Z279" t="s">
        <v>1629</v>
      </c>
      <c r="AA279">
        <v>425.74554999999998</v>
      </c>
      <c r="AB279">
        <v>100.389904638</v>
      </c>
      <c r="AC279" t="s">
        <v>1628</v>
      </c>
      <c r="AD279" t="s">
        <v>1631</v>
      </c>
      <c r="AE279" t="s">
        <v>1632</v>
      </c>
      <c r="AF279" t="s">
        <v>56</v>
      </c>
      <c r="AG279" t="s">
        <v>43</v>
      </c>
      <c r="AH279" t="s">
        <v>2246</v>
      </c>
      <c r="AI279" t="s">
        <v>48</v>
      </c>
      <c r="AJ279">
        <v>250</v>
      </c>
    </row>
    <row r="280" spans="1:36" x14ac:dyDescent="0.25">
      <c r="A280">
        <v>510</v>
      </c>
      <c r="B280" t="s">
        <v>1633</v>
      </c>
      <c r="C280" t="s">
        <v>1634</v>
      </c>
      <c r="D280" t="s">
        <v>1635</v>
      </c>
      <c r="E280" t="s">
        <v>50</v>
      </c>
      <c r="F280" t="s">
        <v>50</v>
      </c>
      <c r="G280" s="1">
        <v>39813</v>
      </c>
      <c r="H280" s="1">
        <v>39813</v>
      </c>
      <c r="I280" t="s">
        <v>40</v>
      </c>
      <c r="J280" t="s">
        <v>41</v>
      </c>
      <c r="K280" t="s">
        <v>40</v>
      </c>
      <c r="L280">
        <v>228.56100000000001</v>
      </c>
      <c r="M280">
        <v>325490</v>
      </c>
      <c r="N280">
        <v>673479</v>
      </c>
      <c r="O280" t="s">
        <v>42</v>
      </c>
      <c r="P280" t="s">
        <v>43</v>
      </c>
      <c r="R280" t="s">
        <v>44</v>
      </c>
      <c r="U280">
        <v>4</v>
      </c>
      <c r="X280">
        <v>0</v>
      </c>
      <c r="Y280">
        <v>0</v>
      </c>
      <c r="Z280" t="s">
        <v>1634</v>
      </c>
      <c r="AA280">
        <v>228.56125</v>
      </c>
      <c r="AB280">
        <v>64.112194466199995</v>
      </c>
      <c r="AC280" t="s">
        <v>1633</v>
      </c>
      <c r="AD280" t="s">
        <v>1636</v>
      </c>
      <c r="AE280" t="s">
        <v>1637</v>
      </c>
      <c r="AF280" t="s">
        <v>42</v>
      </c>
      <c r="AG280" t="s">
        <v>43</v>
      </c>
      <c r="AH280" t="s">
        <v>1638</v>
      </c>
      <c r="AI280" t="s">
        <v>48</v>
      </c>
      <c r="AJ280">
        <v>160</v>
      </c>
    </row>
    <row r="281" spans="1:36" x14ac:dyDescent="0.25">
      <c r="A281">
        <v>156</v>
      </c>
      <c r="B281" t="s">
        <v>1643</v>
      </c>
      <c r="C281" t="s">
        <v>1644</v>
      </c>
      <c r="D281" t="s">
        <v>1639</v>
      </c>
      <c r="E281" t="s">
        <v>39</v>
      </c>
      <c r="F281" t="s">
        <v>39</v>
      </c>
      <c r="G281" s="1">
        <v>40735</v>
      </c>
      <c r="H281" s="1">
        <v>40735</v>
      </c>
      <c r="I281" t="s">
        <v>40</v>
      </c>
      <c r="J281" t="s">
        <v>41</v>
      </c>
      <c r="K281" t="s">
        <v>40</v>
      </c>
      <c r="L281">
        <v>484.3</v>
      </c>
      <c r="M281">
        <v>325959</v>
      </c>
      <c r="N281">
        <v>674424</v>
      </c>
      <c r="O281" t="s">
        <v>56</v>
      </c>
      <c r="P281" t="s">
        <v>75</v>
      </c>
      <c r="R281" t="s">
        <v>44</v>
      </c>
      <c r="U281">
        <v>4</v>
      </c>
      <c r="X281">
        <v>0</v>
      </c>
      <c r="Y281">
        <v>0</v>
      </c>
      <c r="Z281" t="s">
        <v>1644</v>
      </c>
      <c r="AA281">
        <v>484.3</v>
      </c>
      <c r="AB281">
        <v>117.390406919</v>
      </c>
      <c r="AC281" t="s">
        <v>1643</v>
      </c>
      <c r="AD281" t="s">
        <v>1640</v>
      </c>
      <c r="AE281" t="s">
        <v>1641</v>
      </c>
      <c r="AF281" t="s">
        <v>56</v>
      </c>
      <c r="AG281" t="s">
        <v>75</v>
      </c>
      <c r="AH281" t="s">
        <v>1642</v>
      </c>
      <c r="AI281" t="s">
        <v>48</v>
      </c>
      <c r="AJ281">
        <v>709</v>
      </c>
    </row>
    <row r="282" spans="1:36" x14ac:dyDescent="0.25">
      <c r="A282">
        <v>238</v>
      </c>
      <c r="B282" t="s">
        <v>1650</v>
      </c>
      <c r="C282" t="s">
        <v>1651</v>
      </c>
      <c r="D282" t="s">
        <v>1652</v>
      </c>
      <c r="E282" t="s">
        <v>69</v>
      </c>
      <c r="F282" t="s">
        <v>69</v>
      </c>
      <c r="G282" s="1">
        <v>39517</v>
      </c>
      <c r="H282" s="1">
        <v>39517</v>
      </c>
      <c r="I282" t="s">
        <v>40</v>
      </c>
      <c r="J282" t="s">
        <v>41</v>
      </c>
      <c r="K282" t="s">
        <v>40</v>
      </c>
      <c r="L282">
        <v>60.667999999999999</v>
      </c>
      <c r="M282">
        <v>325416</v>
      </c>
      <c r="N282">
        <v>673392</v>
      </c>
      <c r="O282" t="s">
        <v>42</v>
      </c>
      <c r="P282" t="s">
        <v>75</v>
      </c>
      <c r="R282" t="s">
        <v>70</v>
      </c>
      <c r="U282">
        <v>4</v>
      </c>
      <c r="X282">
        <v>0</v>
      </c>
      <c r="Y282">
        <v>0</v>
      </c>
      <c r="Z282" t="s">
        <v>1651</v>
      </c>
      <c r="AA282">
        <v>60.671250000000001</v>
      </c>
      <c r="AB282">
        <v>35.397109903400001</v>
      </c>
      <c r="AC282" t="s">
        <v>1650</v>
      </c>
      <c r="AD282" t="s">
        <v>1653</v>
      </c>
      <c r="AE282" t="s">
        <v>1654</v>
      </c>
      <c r="AF282" t="s">
        <v>42</v>
      </c>
      <c r="AG282" t="s">
        <v>75</v>
      </c>
      <c r="AH282" t="s">
        <v>1655</v>
      </c>
      <c r="AI282" t="s">
        <v>48</v>
      </c>
      <c r="AJ282">
        <v>125</v>
      </c>
    </row>
    <row r="283" spans="1:36" x14ac:dyDescent="0.25">
      <c r="A283">
        <v>454</v>
      </c>
      <c r="B283" t="s">
        <v>1656</v>
      </c>
      <c r="C283" t="s">
        <v>1657</v>
      </c>
      <c r="D283" t="s">
        <v>1658</v>
      </c>
      <c r="E283" t="s">
        <v>69</v>
      </c>
      <c r="F283" t="s">
        <v>69</v>
      </c>
      <c r="G283" s="1">
        <v>39541</v>
      </c>
      <c r="H283" s="1">
        <v>39541</v>
      </c>
      <c r="I283" t="s">
        <v>40</v>
      </c>
      <c r="J283" t="s">
        <v>41</v>
      </c>
      <c r="K283" t="s">
        <v>40</v>
      </c>
      <c r="L283">
        <v>127.39400000000001</v>
      </c>
      <c r="M283">
        <v>325224</v>
      </c>
      <c r="N283">
        <v>673929</v>
      </c>
      <c r="O283" t="s">
        <v>42</v>
      </c>
      <c r="P283" t="s">
        <v>43</v>
      </c>
      <c r="R283" t="s">
        <v>44</v>
      </c>
      <c r="U283">
        <v>4</v>
      </c>
      <c r="X283">
        <v>0</v>
      </c>
      <c r="Y283">
        <v>0</v>
      </c>
      <c r="Z283" t="s">
        <v>1657</v>
      </c>
      <c r="AA283">
        <v>127.39</v>
      </c>
      <c r="AB283">
        <v>45.934537304899997</v>
      </c>
      <c r="AC283" t="s">
        <v>1656</v>
      </c>
      <c r="AD283" t="s">
        <v>1659</v>
      </c>
      <c r="AE283" t="s">
        <v>1660</v>
      </c>
      <c r="AF283" t="s">
        <v>42</v>
      </c>
      <c r="AG283" t="s">
        <v>43</v>
      </c>
      <c r="AH283" t="s">
        <v>1661</v>
      </c>
      <c r="AI283" t="s">
        <v>48</v>
      </c>
      <c r="AJ283">
        <v>60</v>
      </c>
    </row>
    <row r="284" spans="1:36" x14ac:dyDescent="0.25">
      <c r="A284">
        <v>363</v>
      </c>
      <c r="B284" t="s">
        <v>1662</v>
      </c>
      <c r="C284" t="s">
        <v>1663</v>
      </c>
      <c r="D284" t="s">
        <v>1664</v>
      </c>
      <c r="E284" t="s">
        <v>248</v>
      </c>
      <c r="F284" t="s">
        <v>248</v>
      </c>
      <c r="G284" s="1">
        <v>41073</v>
      </c>
      <c r="H284" s="1">
        <v>41073</v>
      </c>
      <c r="I284" t="s">
        <v>40</v>
      </c>
      <c r="J284" t="s">
        <v>41</v>
      </c>
      <c r="K284" t="s">
        <v>40</v>
      </c>
      <c r="L284">
        <v>237.19200000000001</v>
      </c>
      <c r="M284">
        <v>325857</v>
      </c>
      <c r="N284">
        <v>673714</v>
      </c>
      <c r="O284" t="s">
        <v>61</v>
      </c>
      <c r="P284" t="s">
        <v>75</v>
      </c>
      <c r="R284" t="s">
        <v>44</v>
      </c>
      <c r="U284">
        <v>4</v>
      </c>
      <c r="X284">
        <v>0</v>
      </c>
      <c r="Y284">
        <v>0</v>
      </c>
      <c r="Z284" t="s">
        <v>1663</v>
      </c>
      <c r="AA284">
        <v>237.19200000000001</v>
      </c>
      <c r="AB284">
        <v>65.392393586699995</v>
      </c>
      <c r="AC284" t="s">
        <v>1662</v>
      </c>
      <c r="AD284" t="s">
        <v>1665</v>
      </c>
      <c r="AE284" t="s">
        <v>65</v>
      </c>
      <c r="AF284" t="s">
        <v>61</v>
      </c>
      <c r="AG284" t="s">
        <v>75</v>
      </c>
      <c r="AH284" t="s">
        <v>1666</v>
      </c>
      <c r="AI284" t="s">
        <v>48</v>
      </c>
      <c r="AJ284">
        <v>24</v>
      </c>
    </row>
    <row r="285" spans="1:36" x14ac:dyDescent="0.25">
      <c r="A285">
        <v>182</v>
      </c>
      <c r="B285" t="s">
        <v>1667</v>
      </c>
      <c r="C285" t="s">
        <v>1668</v>
      </c>
      <c r="D285" t="s">
        <v>1669</v>
      </c>
      <c r="E285" t="s">
        <v>50</v>
      </c>
      <c r="F285" t="s">
        <v>50</v>
      </c>
      <c r="G285" s="1">
        <v>39709</v>
      </c>
      <c r="H285" s="1">
        <v>39709</v>
      </c>
      <c r="I285" t="s">
        <v>40</v>
      </c>
      <c r="J285" t="s">
        <v>41</v>
      </c>
      <c r="K285" t="s">
        <v>40</v>
      </c>
      <c r="L285">
        <v>1229.0219999999999</v>
      </c>
      <c r="M285">
        <v>325451</v>
      </c>
      <c r="N285">
        <v>673325</v>
      </c>
      <c r="O285" t="s">
        <v>42</v>
      </c>
      <c r="P285" t="s">
        <v>43</v>
      </c>
      <c r="R285" t="s">
        <v>44</v>
      </c>
      <c r="U285">
        <v>4</v>
      </c>
      <c r="X285">
        <v>0</v>
      </c>
      <c r="Y285">
        <v>0</v>
      </c>
      <c r="Z285" t="s">
        <v>1668</v>
      </c>
      <c r="AA285">
        <v>1229.0207499999999</v>
      </c>
      <c r="AB285">
        <v>225.988441196</v>
      </c>
      <c r="AC285" t="s">
        <v>1667</v>
      </c>
      <c r="AD285" t="s">
        <v>1670</v>
      </c>
      <c r="AE285" t="s">
        <v>1671</v>
      </c>
      <c r="AF285" t="s">
        <v>42</v>
      </c>
      <c r="AG285" t="s">
        <v>43</v>
      </c>
      <c r="AH285" t="s">
        <v>1672</v>
      </c>
      <c r="AI285" t="s">
        <v>48</v>
      </c>
      <c r="AJ285">
        <v>523</v>
      </c>
    </row>
    <row r="286" spans="1:36" x14ac:dyDescent="0.25">
      <c r="A286">
        <v>23</v>
      </c>
      <c r="B286" t="s">
        <v>1673</v>
      </c>
      <c r="C286" t="s">
        <v>1674</v>
      </c>
      <c r="D286" t="s">
        <v>1675</v>
      </c>
      <c r="E286" t="s">
        <v>50</v>
      </c>
      <c r="F286" t="s">
        <v>50</v>
      </c>
      <c r="G286" s="1">
        <v>39646</v>
      </c>
      <c r="H286" s="1">
        <v>39646</v>
      </c>
      <c r="I286" t="s">
        <v>40</v>
      </c>
      <c r="J286" t="s">
        <v>41</v>
      </c>
      <c r="K286" t="s">
        <v>40</v>
      </c>
      <c r="L286">
        <v>67.855000000000004</v>
      </c>
      <c r="M286">
        <v>326077</v>
      </c>
      <c r="N286">
        <v>673702</v>
      </c>
      <c r="O286" t="s">
        <v>42</v>
      </c>
      <c r="P286" t="s">
        <v>43</v>
      </c>
      <c r="R286" t="s">
        <v>44</v>
      </c>
      <c r="U286">
        <v>4</v>
      </c>
      <c r="X286">
        <v>0</v>
      </c>
      <c r="Y286">
        <v>0</v>
      </c>
      <c r="Z286" t="s">
        <v>1674</v>
      </c>
      <c r="AA286">
        <v>67.855000000000004</v>
      </c>
      <c r="AB286">
        <v>32.544251054599997</v>
      </c>
      <c r="AC286" t="s">
        <v>1673</v>
      </c>
      <c r="AD286" t="s">
        <v>1676</v>
      </c>
      <c r="AE286" t="s">
        <v>1677</v>
      </c>
      <c r="AF286" t="s">
        <v>42</v>
      </c>
      <c r="AG286" t="s">
        <v>43</v>
      </c>
      <c r="AH286" t="s">
        <v>1678</v>
      </c>
      <c r="AI286" t="s">
        <v>48</v>
      </c>
      <c r="AJ286">
        <v>112</v>
      </c>
    </row>
    <row r="287" spans="1:36" x14ac:dyDescent="0.25">
      <c r="A287">
        <v>102</v>
      </c>
      <c r="B287" t="s">
        <v>1687</v>
      </c>
      <c r="C287" t="s">
        <v>1688</v>
      </c>
      <c r="D287" t="s">
        <v>1679</v>
      </c>
      <c r="E287" t="s">
        <v>39</v>
      </c>
      <c r="F287" t="s">
        <v>39</v>
      </c>
      <c r="G287" s="1">
        <v>40364</v>
      </c>
      <c r="H287" s="1">
        <v>40364</v>
      </c>
      <c r="I287" t="s">
        <v>40</v>
      </c>
      <c r="J287" t="s">
        <v>41</v>
      </c>
      <c r="K287" t="s">
        <v>40</v>
      </c>
      <c r="L287">
        <v>437.73</v>
      </c>
      <c r="M287">
        <v>325464</v>
      </c>
      <c r="N287">
        <v>673934</v>
      </c>
      <c r="O287" t="s">
        <v>56</v>
      </c>
      <c r="P287" t="s">
        <v>43</v>
      </c>
      <c r="R287" t="s">
        <v>44</v>
      </c>
      <c r="U287">
        <v>4</v>
      </c>
      <c r="X287">
        <v>0</v>
      </c>
      <c r="Y287">
        <v>0</v>
      </c>
      <c r="Z287" t="s">
        <v>1688</v>
      </c>
      <c r="AA287">
        <v>437.73</v>
      </c>
      <c r="AB287">
        <v>108.13987016</v>
      </c>
      <c r="AC287" t="s">
        <v>1687</v>
      </c>
      <c r="AD287" t="s">
        <v>1689</v>
      </c>
      <c r="AE287" t="s">
        <v>1690</v>
      </c>
      <c r="AF287" t="s">
        <v>56</v>
      </c>
      <c r="AG287" t="s">
        <v>43</v>
      </c>
      <c r="AH287" t="s">
        <v>1691</v>
      </c>
      <c r="AI287" t="s">
        <v>48</v>
      </c>
      <c r="AJ287">
        <v>350</v>
      </c>
    </row>
    <row r="288" spans="1:36" x14ac:dyDescent="0.25">
      <c r="A288">
        <v>391</v>
      </c>
      <c r="B288" t="s">
        <v>1692</v>
      </c>
      <c r="C288" t="s">
        <v>1693</v>
      </c>
      <c r="D288" t="s">
        <v>1694</v>
      </c>
      <c r="E288" t="s">
        <v>39</v>
      </c>
      <c r="F288" t="s">
        <v>39</v>
      </c>
      <c r="G288" s="1">
        <v>41467</v>
      </c>
      <c r="H288" s="1">
        <v>41467</v>
      </c>
      <c r="I288" t="s">
        <v>40</v>
      </c>
      <c r="J288" t="s">
        <v>41</v>
      </c>
      <c r="K288" t="s">
        <v>40</v>
      </c>
      <c r="L288">
        <v>322.274</v>
      </c>
      <c r="M288">
        <v>326039</v>
      </c>
      <c r="N288">
        <v>673353</v>
      </c>
      <c r="O288" t="s">
        <v>56</v>
      </c>
      <c r="P288" t="s">
        <v>43</v>
      </c>
      <c r="R288" t="s">
        <v>44</v>
      </c>
      <c r="U288">
        <v>10</v>
      </c>
      <c r="X288">
        <v>0</v>
      </c>
      <c r="Y288">
        <v>0</v>
      </c>
      <c r="Z288" t="s">
        <v>1693</v>
      </c>
      <c r="AA288">
        <v>322.27375000000001</v>
      </c>
      <c r="AB288">
        <v>85.340902463099994</v>
      </c>
      <c r="AC288" t="s">
        <v>1692</v>
      </c>
      <c r="AD288" t="s">
        <v>1695</v>
      </c>
      <c r="AE288" t="s">
        <v>1696</v>
      </c>
      <c r="AF288" t="s">
        <v>56</v>
      </c>
      <c r="AG288" t="s">
        <v>43</v>
      </c>
      <c r="AH288" t="s">
        <v>1697</v>
      </c>
      <c r="AI288" t="s">
        <v>48</v>
      </c>
      <c r="AJ288">
        <v>206</v>
      </c>
    </row>
    <row r="289" spans="1:36" x14ac:dyDescent="0.25">
      <c r="A289">
        <v>237</v>
      </c>
      <c r="B289" t="s">
        <v>1698</v>
      </c>
      <c r="C289" t="s">
        <v>1699</v>
      </c>
      <c r="D289" t="s">
        <v>1700</v>
      </c>
      <c r="E289" t="s">
        <v>39</v>
      </c>
      <c r="F289" t="s">
        <v>39</v>
      </c>
      <c r="G289" s="1">
        <v>39506</v>
      </c>
      <c r="H289" s="1">
        <v>39506</v>
      </c>
      <c r="I289" t="s">
        <v>40</v>
      </c>
      <c r="J289" t="s">
        <v>41</v>
      </c>
      <c r="K289" t="s">
        <v>40</v>
      </c>
      <c r="L289">
        <v>188.655</v>
      </c>
      <c r="M289">
        <v>326037</v>
      </c>
      <c r="N289">
        <v>673340</v>
      </c>
      <c r="O289" t="s">
        <v>42</v>
      </c>
      <c r="P289" t="s">
        <v>43</v>
      </c>
      <c r="R289" t="s">
        <v>44</v>
      </c>
      <c r="U289">
        <v>4</v>
      </c>
      <c r="X289">
        <v>0</v>
      </c>
      <c r="Y289">
        <v>0</v>
      </c>
      <c r="Z289" t="s">
        <v>1699</v>
      </c>
      <c r="AA289">
        <v>188.66</v>
      </c>
      <c r="AB289">
        <v>55.525733923499999</v>
      </c>
      <c r="AC289" t="s">
        <v>1698</v>
      </c>
      <c r="AD289" t="s">
        <v>1701</v>
      </c>
      <c r="AE289" t="s">
        <v>1702</v>
      </c>
      <c r="AF289" t="s">
        <v>42</v>
      </c>
      <c r="AG289" t="s">
        <v>43</v>
      </c>
      <c r="AH289" t="s">
        <v>1703</v>
      </c>
      <c r="AI289" t="s">
        <v>48</v>
      </c>
      <c r="AJ289">
        <v>284</v>
      </c>
    </row>
    <row r="290" spans="1:36" x14ac:dyDescent="0.25">
      <c r="A290">
        <v>22</v>
      </c>
      <c r="B290" t="s">
        <v>1704</v>
      </c>
      <c r="C290" t="s">
        <v>1705</v>
      </c>
      <c r="D290" t="s">
        <v>1706</v>
      </c>
      <c r="E290" t="s">
        <v>69</v>
      </c>
      <c r="F290" t="s">
        <v>69</v>
      </c>
      <c r="G290" s="1">
        <v>40197</v>
      </c>
      <c r="H290" s="1">
        <v>40197</v>
      </c>
      <c r="I290" t="s">
        <v>40</v>
      </c>
      <c r="J290" t="s">
        <v>41</v>
      </c>
      <c r="K290" t="s">
        <v>40</v>
      </c>
      <c r="L290">
        <v>2331.518</v>
      </c>
      <c r="M290">
        <v>325883</v>
      </c>
      <c r="N290">
        <v>673734</v>
      </c>
      <c r="O290" t="s">
        <v>56</v>
      </c>
      <c r="P290" t="s">
        <v>43</v>
      </c>
      <c r="R290" t="s">
        <v>57</v>
      </c>
      <c r="U290">
        <v>4</v>
      </c>
      <c r="X290">
        <v>0</v>
      </c>
      <c r="Y290">
        <v>0</v>
      </c>
      <c r="Z290" t="s">
        <v>1705</v>
      </c>
      <c r="AA290">
        <v>2331.5176999999999</v>
      </c>
      <c r="AB290">
        <v>218.234402512</v>
      </c>
      <c r="AC290" t="s">
        <v>1704</v>
      </c>
      <c r="AD290" t="s">
        <v>1707</v>
      </c>
      <c r="AE290" t="s">
        <v>1708</v>
      </c>
      <c r="AF290" t="s">
        <v>56</v>
      </c>
      <c r="AG290" t="s">
        <v>43</v>
      </c>
      <c r="AH290" t="s">
        <v>2247</v>
      </c>
      <c r="AI290" t="s">
        <v>48</v>
      </c>
      <c r="AJ290">
        <v>63</v>
      </c>
    </row>
    <row r="291" spans="1:36" x14ac:dyDescent="0.25">
      <c r="A291">
        <v>288</v>
      </c>
      <c r="B291" t="s">
        <v>1709</v>
      </c>
      <c r="C291" t="s">
        <v>1710</v>
      </c>
      <c r="D291" t="s">
        <v>1711</v>
      </c>
      <c r="E291" t="s">
        <v>50</v>
      </c>
      <c r="F291" t="s">
        <v>50</v>
      </c>
      <c r="G291" s="1">
        <v>39758</v>
      </c>
      <c r="H291" s="1">
        <v>39758</v>
      </c>
      <c r="I291" t="s">
        <v>40</v>
      </c>
      <c r="J291" t="s">
        <v>41</v>
      </c>
      <c r="K291" t="s">
        <v>40</v>
      </c>
      <c r="L291">
        <v>86.197999999999993</v>
      </c>
      <c r="M291">
        <v>325679</v>
      </c>
      <c r="N291">
        <v>673435</v>
      </c>
      <c r="O291" t="s">
        <v>42</v>
      </c>
      <c r="P291" t="s">
        <v>43</v>
      </c>
      <c r="R291" t="s">
        <v>44</v>
      </c>
      <c r="U291">
        <v>4</v>
      </c>
      <c r="X291">
        <v>0</v>
      </c>
      <c r="Y291">
        <v>0</v>
      </c>
      <c r="Z291" t="s">
        <v>1710</v>
      </c>
      <c r="AA291">
        <v>86.194999999999993</v>
      </c>
      <c r="AB291">
        <v>39.246980377</v>
      </c>
      <c r="AC291" t="s">
        <v>1709</v>
      </c>
      <c r="AD291" t="s">
        <v>1712</v>
      </c>
      <c r="AE291" t="s">
        <v>1713</v>
      </c>
      <c r="AF291" t="s">
        <v>42</v>
      </c>
      <c r="AG291" t="s">
        <v>43</v>
      </c>
      <c r="AH291" t="s">
        <v>1714</v>
      </c>
      <c r="AI291" t="s">
        <v>48</v>
      </c>
      <c r="AJ291">
        <v>346</v>
      </c>
    </row>
    <row r="292" spans="1:36" x14ac:dyDescent="0.25">
      <c r="A292">
        <v>80</v>
      </c>
      <c r="B292" t="s">
        <v>1715</v>
      </c>
      <c r="C292" t="s">
        <v>1716</v>
      </c>
      <c r="D292" t="s">
        <v>1717</v>
      </c>
      <c r="E292" t="s">
        <v>39</v>
      </c>
      <c r="F292" t="s">
        <v>39</v>
      </c>
      <c r="G292" s="1">
        <v>41199</v>
      </c>
      <c r="H292" s="1">
        <v>41199</v>
      </c>
      <c r="I292" t="s">
        <v>40</v>
      </c>
      <c r="J292" t="s">
        <v>41</v>
      </c>
      <c r="K292" t="s">
        <v>40</v>
      </c>
      <c r="L292">
        <v>636.33699999999999</v>
      </c>
      <c r="M292">
        <v>325889</v>
      </c>
      <c r="N292">
        <v>674175</v>
      </c>
      <c r="O292" t="s">
        <v>56</v>
      </c>
      <c r="P292" t="s">
        <v>43</v>
      </c>
      <c r="R292" t="s">
        <v>44</v>
      </c>
      <c r="U292">
        <v>4</v>
      </c>
      <c r="X292">
        <v>0</v>
      </c>
      <c r="Y292">
        <v>0</v>
      </c>
      <c r="Z292" t="s">
        <v>1716</v>
      </c>
      <c r="AA292">
        <v>636.33749999999998</v>
      </c>
      <c r="AB292">
        <v>146.025967974</v>
      </c>
      <c r="AC292" t="s">
        <v>1715</v>
      </c>
      <c r="AD292" t="s">
        <v>1718</v>
      </c>
      <c r="AE292" t="s">
        <v>1719</v>
      </c>
      <c r="AF292" t="s">
        <v>56</v>
      </c>
      <c r="AG292" t="s">
        <v>43</v>
      </c>
      <c r="AH292" t="s">
        <v>2248</v>
      </c>
      <c r="AI292" t="s">
        <v>48</v>
      </c>
      <c r="AJ292">
        <v>4000</v>
      </c>
    </row>
    <row r="293" spans="1:36" x14ac:dyDescent="0.25">
      <c r="A293">
        <v>406</v>
      </c>
      <c r="B293" t="s">
        <v>1720</v>
      </c>
      <c r="C293" t="s">
        <v>1721</v>
      </c>
      <c r="D293" t="s">
        <v>1722</v>
      </c>
      <c r="E293" t="s">
        <v>248</v>
      </c>
      <c r="F293" t="s">
        <v>248</v>
      </c>
      <c r="G293" s="1">
        <v>41073</v>
      </c>
      <c r="H293" s="1">
        <v>41073</v>
      </c>
      <c r="I293" t="s">
        <v>40</v>
      </c>
      <c r="J293" t="s">
        <v>41</v>
      </c>
      <c r="K293" t="s">
        <v>40</v>
      </c>
      <c r="L293">
        <v>223.76300000000001</v>
      </c>
      <c r="M293">
        <v>325398</v>
      </c>
      <c r="N293">
        <v>673920</v>
      </c>
      <c r="O293" t="s">
        <v>61</v>
      </c>
      <c r="P293" t="s">
        <v>43</v>
      </c>
      <c r="R293" t="s">
        <v>44</v>
      </c>
      <c r="U293">
        <v>4</v>
      </c>
      <c r="X293">
        <v>0</v>
      </c>
      <c r="Y293">
        <v>0</v>
      </c>
      <c r="Z293" t="s">
        <v>1721</v>
      </c>
      <c r="AA293">
        <v>223.76249999999999</v>
      </c>
      <c r="AB293">
        <v>74.382438685899999</v>
      </c>
      <c r="AC293" t="s">
        <v>1720</v>
      </c>
      <c r="AD293" t="s">
        <v>1723</v>
      </c>
      <c r="AE293" t="s">
        <v>65</v>
      </c>
      <c r="AF293" t="s">
        <v>61</v>
      </c>
      <c r="AG293" t="s">
        <v>43</v>
      </c>
      <c r="AH293" t="s">
        <v>2202</v>
      </c>
      <c r="AI293" t="s">
        <v>48</v>
      </c>
      <c r="AJ293">
        <v>100</v>
      </c>
    </row>
    <row r="294" spans="1:36" x14ac:dyDescent="0.25">
      <c r="A294">
        <v>277</v>
      </c>
      <c r="B294" t="s">
        <v>1724</v>
      </c>
      <c r="C294" t="s">
        <v>1725</v>
      </c>
      <c r="D294" t="s">
        <v>1726</v>
      </c>
      <c r="E294" t="s">
        <v>50</v>
      </c>
      <c r="F294" t="s">
        <v>50</v>
      </c>
      <c r="G294" s="1">
        <v>39953</v>
      </c>
      <c r="H294" s="1">
        <v>39953</v>
      </c>
      <c r="I294" t="s">
        <v>40</v>
      </c>
      <c r="J294" t="s">
        <v>41</v>
      </c>
      <c r="K294" t="s">
        <v>40</v>
      </c>
      <c r="L294">
        <v>120.694</v>
      </c>
      <c r="M294">
        <v>326152</v>
      </c>
      <c r="N294">
        <v>674474</v>
      </c>
      <c r="O294" t="s">
        <v>42</v>
      </c>
      <c r="P294" t="s">
        <v>43</v>
      </c>
      <c r="R294" t="s">
        <v>44</v>
      </c>
      <c r="U294">
        <v>4</v>
      </c>
      <c r="X294">
        <v>0</v>
      </c>
      <c r="Y294">
        <v>0</v>
      </c>
      <c r="Z294" t="s">
        <v>1725</v>
      </c>
      <c r="AA294">
        <v>120.68899999999999</v>
      </c>
      <c r="AB294">
        <v>59.457657485699997</v>
      </c>
      <c r="AC294" t="s">
        <v>1724</v>
      </c>
      <c r="AD294" t="s">
        <v>1727</v>
      </c>
      <c r="AE294" t="s">
        <v>1728</v>
      </c>
      <c r="AF294" t="s">
        <v>42</v>
      </c>
      <c r="AG294" t="s">
        <v>43</v>
      </c>
      <c r="AH294" t="s">
        <v>2249</v>
      </c>
      <c r="AI294" t="s">
        <v>48</v>
      </c>
      <c r="AJ294">
        <v>160</v>
      </c>
    </row>
    <row r="295" spans="1:36" x14ac:dyDescent="0.25">
      <c r="A295">
        <v>488</v>
      </c>
      <c r="B295" t="s">
        <v>1729</v>
      </c>
      <c r="C295" t="s">
        <v>1730</v>
      </c>
      <c r="D295" t="s">
        <v>1731</v>
      </c>
      <c r="E295" t="s">
        <v>39</v>
      </c>
      <c r="F295" t="s">
        <v>39</v>
      </c>
      <c r="G295" s="1">
        <v>40616</v>
      </c>
      <c r="H295" s="1">
        <v>40616</v>
      </c>
      <c r="I295" t="s">
        <v>40</v>
      </c>
      <c r="J295" t="s">
        <v>41</v>
      </c>
      <c r="K295" t="s">
        <v>40</v>
      </c>
      <c r="L295">
        <v>2989.9540000000002</v>
      </c>
      <c r="M295">
        <v>325947</v>
      </c>
      <c r="N295">
        <v>673721</v>
      </c>
      <c r="O295" t="s">
        <v>61</v>
      </c>
      <c r="P295" t="s">
        <v>43</v>
      </c>
      <c r="R295" t="s">
        <v>44</v>
      </c>
      <c r="U295">
        <v>4</v>
      </c>
      <c r="X295">
        <v>0</v>
      </c>
      <c r="Y295">
        <v>0</v>
      </c>
      <c r="Z295" t="s">
        <v>1730</v>
      </c>
      <c r="AA295">
        <v>2989.9544500000002</v>
      </c>
      <c r="AB295">
        <v>266.06787661300001</v>
      </c>
      <c r="AC295" t="s">
        <v>1729</v>
      </c>
      <c r="AD295" t="s">
        <v>1732</v>
      </c>
      <c r="AE295" t="s">
        <v>1733</v>
      </c>
      <c r="AF295" t="s">
        <v>61</v>
      </c>
      <c r="AG295" t="s">
        <v>43</v>
      </c>
      <c r="AH295" t="s">
        <v>174</v>
      </c>
      <c r="AI295" t="s">
        <v>48</v>
      </c>
      <c r="AJ295">
        <v>128</v>
      </c>
    </row>
    <row r="296" spans="1:36" x14ac:dyDescent="0.25">
      <c r="A296">
        <v>348</v>
      </c>
      <c r="B296" t="s">
        <v>1734</v>
      </c>
      <c r="C296" t="s">
        <v>1735</v>
      </c>
      <c r="D296" t="s">
        <v>1736</v>
      </c>
      <c r="E296" t="s">
        <v>39</v>
      </c>
      <c r="F296" t="s">
        <v>39</v>
      </c>
      <c r="G296" s="1">
        <v>41449</v>
      </c>
      <c r="H296" s="1">
        <v>41449</v>
      </c>
      <c r="I296" t="s">
        <v>40</v>
      </c>
      <c r="J296" t="s">
        <v>41</v>
      </c>
      <c r="K296" t="s">
        <v>40</v>
      </c>
      <c r="L296">
        <v>211.88499999999999</v>
      </c>
      <c r="M296">
        <v>325909</v>
      </c>
      <c r="N296">
        <v>673577</v>
      </c>
      <c r="O296" t="s">
        <v>56</v>
      </c>
      <c r="P296" t="s">
        <v>43</v>
      </c>
      <c r="R296" t="s">
        <v>44</v>
      </c>
      <c r="U296">
        <v>10</v>
      </c>
      <c r="X296">
        <v>0</v>
      </c>
      <c r="Y296">
        <v>0</v>
      </c>
      <c r="Z296" t="s">
        <v>1735</v>
      </c>
      <c r="AA296">
        <v>211.88480000000001</v>
      </c>
      <c r="AB296">
        <v>58.859982592500003</v>
      </c>
      <c r="AC296" t="s">
        <v>1734</v>
      </c>
      <c r="AD296" t="s">
        <v>1737</v>
      </c>
      <c r="AE296" t="s">
        <v>1738</v>
      </c>
      <c r="AF296" t="s">
        <v>56</v>
      </c>
      <c r="AG296" t="s">
        <v>43</v>
      </c>
      <c r="AH296" t="s">
        <v>1089</v>
      </c>
      <c r="AI296" t="s">
        <v>48</v>
      </c>
      <c r="AJ296">
        <v>204</v>
      </c>
    </row>
    <row r="297" spans="1:36" x14ac:dyDescent="0.25">
      <c r="A297">
        <v>44</v>
      </c>
      <c r="B297" t="s">
        <v>1739</v>
      </c>
      <c r="C297" t="s">
        <v>1740</v>
      </c>
      <c r="D297" t="s">
        <v>1741</v>
      </c>
      <c r="E297" t="s">
        <v>39</v>
      </c>
      <c r="F297" t="s">
        <v>39</v>
      </c>
      <c r="G297" s="1">
        <v>39519</v>
      </c>
      <c r="H297" s="1">
        <v>39519</v>
      </c>
      <c r="I297" t="s">
        <v>40</v>
      </c>
      <c r="J297" t="s">
        <v>41</v>
      </c>
      <c r="K297" t="s">
        <v>40</v>
      </c>
      <c r="L297">
        <v>164.685</v>
      </c>
      <c r="M297">
        <v>325538</v>
      </c>
      <c r="N297">
        <v>673582</v>
      </c>
      <c r="O297" t="s">
        <v>42</v>
      </c>
      <c r="P297" t="s">
        <v>75</v>
      </c>
      <c r="R297" t="s">
        <v>331</v>
      </c>
      <c r="U297">
        <v>4</v>
      </c>
      <c r="X297">
        <v>0</v>
      </c>
      <c r="Y297">
        <v>0</v>
      </c>
      <c r="Z297" t="s">
        <v>1740</v>
      </c>
      <c r="AA297">
        <v>164.69</v>
      </c>
      <c r="AB297">
        <v>73.121269215699996</v>
      </c>
      <c r="AC297" t="s">
        <v>1739</v>
      </c>
      <c r="AD297" t="s">
        <v>1742</v>
      </c>
      <c r="AE297" t="s">
        <v>1743</v>
      </c>
      <c r="AF297" t="s">
        <v>42</v>
      </c>
      <c r="AG297" t="s">
        <v>75</v>
      </c>
      <c r="AH297" t="s">
        <v>194</v>
      </c>
      <c r="AI297" t="s">
        <v>48</v>
      </c>
      <c r="AJ297">
        <v>75</v>
      </c>
    </row>
    <row r="298" spans="1:36" x14ac:dyDescent="0.25">
      <c r="A298">
        <v>19</v>
      </c>
      <c r="B298" t="s">
        <v>1744</v>
      </c>
      <c r="C298" t="s">
        <v>1745</v>
      </c>
      <c r="D298" t="s">
        <v>1746</v>
      </c>
      <c r="E298" t="s">
        <v>195</v>
      </c>
      <c r="F298" t="s">
        <v>195</v>
      </c>
      <c r="G298" s="1">
        <v>39840</v>
      </c>
      <c r="H298" s="1">
        <v>39840</v>
      </c>
      <c r="I298" t="s">
        <v>40</v>
      </c>
      <c r="J298" t="s">
        <v>41</v>
      </c>
      <c r="K298" t="s">
        <v>40</v>
      </c>
      <c r="L298">
        <v>215.178</v>
      </c>
      <c r="M298">
        <v>325692</v>
      </c>
      <c r="N298">
        <v>673401</v>
      </c>
      <c r="O298" t="s">
        <v>42</v>
      </c>
      <c r="P298" t="s">
        <v>43</v>
      </c>
      <c r="R298" t="s">
        <v>44</v>
      </c>
      <c r="U298">
        <v>4</v>
      </c>
      <c r="X298">
        <v>0</v>
      </c>
      <c r="Y298">
        <v>0</v>
      </c>
      <c r="Z298" t="s">
        <v>1745</v>
      </c>
      <c r="AA298">
        <v>215.17500000000001</v>
      </c>
      <c r="AB298">
        <v>66.205999367100006</v>
      </c>
      <c r="AC298" t="s">
        <v>1744</v>
      </c>
      <c r="AD298" t="s">
        <v>1747</v>
      </c>
      <c r="AE298" t="s">
        <v>1748</v>
      </c>
      <c r="AF298" t="s">
        <v>42</v>
      </c>
      <c r="AG298" t="s">
        <v>43</v>
      </c>
      <c r="AH298" t="s">
        <v>1749</v>
      </c>
      <c r="AI298" t="s">
        <v>48</v>
      </c>
      <c r="AJ298">
        <v>312</v>
      </c>
    </row>
    <row r="299" spans="1:36" x14ac:dyDescent="0.25">
      <c r="A299">
        <v>143</v>
      </c>
      <c r="B299" t="s">
        <v>1750</v>
      </c>
      <c r="C299" t="s">
        <v>1751</v>
      </c>
      <c r="D299" t="s">
        <v>1752</v>
      </c>
      <c r="E299" t="s">
        <v>39</v>
      </c>
      <c r="F299" t="s">
        <v>39</v>
      </c>
      <c r="G299" s="1">
        <v>40255</v>
      </c>
      <c r="H299" s="1">
        <v>40255</v>
      </c>
      <c r="I299" t="s">
        <v>40</v>
      </c>
      <c r="J299" t="s">
        <v>41</v>
      </c>
      <c r="K299" t="s">
        <v>40</v>
      </c>
      <c r="L299">
        <v>2331.518</v>
      </c>
      <c r="M299">
        <v>325883</v>
      </c>
      <c r="N299">
        <v>673734</v>
      </c>
      <c r="O299" t="s">
        <v>42</v>
      </c>
      <c r="P299" t="s">
        <v>43</v>
      </c>
      <c r="R299" t="s">
        <v>44</v>
      </c>
      <c r="U299">
        <v>4</v>
      </c>
      <c r="X299">
        <v>0</v>
      </c>
      <c r="Y299">
        <v>0</v>
      </c>
      <c r="Z299" t="s">
        <v>1751</v>
      </c>
      <c r="AA299">
        <v>2331.5176999999999</v>
      </c>
      <c r="AB299">
        <v>218.234402512</v>
      </c>
      <c r="AC299" t="s">
        <v>1750</v>
      </c>
      <c r="AD299" t="s">
        <v>1753</v>
      </c>
      <c r="AE299" t="s">
        <v>1754</v>
      </c>
      <c r="AF299" t="s">
        <v>42</v>
      </c>
      <c r="AG299" t="s">
        <v>43</v>
      </c>
      <c r="AH299" t="s">
        <v>1755</v>
      </c>
      <c r="AI299" t="s">
        <v>48</v>
      </c>
      <c r="AJ299">
        <v>35</v>
      </c>
    </row>
    <row r="300" spans="1:36" x14ac:dyDescent="0.25">
      <c r="A300">
        <v>135</v>
      </c>
      <c r="B300" t="s">
        <v>1760</v>
      </c>
      <c r="C300" t="s">
        <v>1761</v>
      </c>
      <c r="D300" t="s">
        <v>1756</v>
      </c>
      <c r="E300" t="s">
        <v>39</v>
      </c>
      <c r="F300" t="s">
        <v>39</v>
      </c>
      <c r="G300" s="1">
        <v>41197</v>
      </c>
      <c r="H300" s="1">
        <v>41197</v>
      </c>
      <c r="I300" t="s">
        <v>40</v>
      </c>
      <c r="J300" t="s">
        <v>41</v>
      </c>
      <c r="K300" t="s">
        <v>40</v>
      </c>
      <c r="L300">
        <v>160.804</v>
      </c>
      <c r="M300">
        <v>325822</v>
      </c>
      <c r="N300">
        <v>673561</v>
      </c>
      <c r="O300" t="s">
        <v>56</v>
      </c>
      <c r="P300" t="s">
        <v>43</v>
      </c>
      <c r="R300" t="s">
        <v>44</v>
      </c>
      <c r="U300">
        <v>4</v>
      </c>
      <c r="X300">
        <v>0</v>
      </c>
      <c r="Y300">
        <v>0</v>
      </c>
      <c r="Z300" t="s">
        <v>1761</v>
      </c>
      <c r="AA300">
        <v>160.8038</v>
      </c>
      <c r="AB300">
        <v>70.255718914400006</v>
      </c>
      <c r="AC300" t="s">
        <v>1760</v>
      </c>
      <c r="AD300" t="s">
        <v>1757</v>
      </c>
      <c r="AE300" t="s">
        <v>1758</v>
      </c>
      <c r="AF300" t="s">
        <v>56</v>
      </c>
      <c r="AG300" t="s">
        <v>43</v>
      </c>
      <c r="AH300" t="s">
        <v>1759</v>
      </c>
      <c r="AI300" t="s">
        <v>48</v>
      </c>
      <c r="AJ300">
        <v>78</v>
      </c>
    </row>
    <row r="301" spans="1:36" s="2" customFormat="1" x14ac:dyDescent="0.25">
      <c r="A301">
        <v>532</v>
      </c>
      <c r="B301" t="s">
        <v>1762</v>
      </c>
      <c r="C301" t="s">
        <v>1763</v>
      </c>
      <c r="D301" t="s">
        <v>1764</v>
      </c>
      <c r="E301" t="s">
        <v>195</v>
      </c>
      <c r="F301" t="s">
        <v>195</v>
      </c>
      <c r="G301" s="1">
        <v>39847</v>
      </c>
      <c r="H301" s="1">
        <v>39847</v>
      </c>
      <c r="I301" t="s">
        <v>40</v>
      </c>
      <c r="J301" t="s">
        <v>41</v>
      </c>
      <c r="K301" t="s">
        <v>40</v>
      </c>
      <c r="L301">
        <v>104.23399999999999</v>
      </c>
      <c r="M301">
        <v>325538</v>
      </c>
      <c r="N301">
        <v>673472</v>
      </c>
      <c r="O301" t="s">
        <v>42</v>
      </c>
      <c r="P301" t="s">
        <v>43</v>
      </c>
      <c r="Q301"/>
      <c r="R301" t="s">
        <v>44</v>
      </c>
      <c r="S301"/>
      <c r="T301"/>
      <c r="U301">
        <v>4</v>
      </c>
      <c r="V301"/>
      <c r="W301"/>
      <c r="X301">
        <v>0</v>
      </c>
      <c r="Y301">
        <v>0</v>
      </c>
      <c r="Z301" t="s">
        <v>1763</v>
      </c>
      <c r="AA301">
        <v>104.2375</v>
      </c>
      <c r="AB301">
        <v>41.2864138045</v>
      </c>
      <c r="AC301" t="s">
        <v>1762</v>
      </c>
      <c r="AD301" t="s">
        <v>1765</v>
      </c>
      <c r="AE301" t="s">
        <v>1766</v>
      </c>
      <c r="AF301" t="s">
        <v>42</v>
      </c>
      <c r="AG301" t="s">
        <v>43</v>
      </c>
      <c r="AH301" t="s">
        <v>1767</v>
      </c>
      <c r="AI301" t="s">
        <v>48</v>
      </c>
      <c r="AJ301">
        <v>100</v>
      </c>
    </row>
    <row r="302" spans="1:36" s="2" customFormat="1" x14ac:dyDescent="0.25">
      <c r="A302">
        <v>527</v>
      </c>
      <c r="B302" t="s">
        <v>1772</v>
      </c>
      <c r="C302" t="s">
        <v>1773</v>
      </c>
      <c r="D302" t="s">
        <v>1768</v>
      </c>
      <c r="E302" t="s">
        <v>39</v>
      </c>
      <c r="F302" t="s">
        <v>39</v>
      </c>
      <c r="G302" s="1">
        <v>41450</v>
      </c>
      <c r="H302" s="1">
        <v>41450</v>
      </c>
      <c r="I302" t="s">
        <v>40</v>
      </c>
      <c r="J302" t="s">
        <v>41</v>
      </c>
      <c r="K302" t="s">
        <v>40</v>
      </c>
      <c r="L302">
        <v>214.96299999999999</v>
      </c>
      <c r="M302">
        <v>325928</v>
      </c>
      <c r="N302">
        <v>674352</v>
      </c>
      <c r="O302" t="s">
        <v>56</v>
      </c>
      <c r="P302" t="s">
        <v>43</v>
      </c>
      <c r="Q302"/>
      <c r="R302" t="s">
        <v>165</v>
      </c>
      <c r="S302"/>
      <c r="T302"/>
      <c r="U302">
        <v>10</v>
      </c>
      <c r="V302"/>
      <c r="W302"/>
      <c r="X302">
        <v>0</v>
      </c>
      <c r="Y302">
        <v>0</v>
      </c>
      <c r="Z302" t="s">
        <v>1773</v>
      </c>
      <c r="AA302">
        <v>214.96250000000001</v>
      </c>
      <c r="AB302">
        <v>61.670625683300003</v>
      </c>
      <c r="AC302" t="s">
        <v>1772</v>
      </c>
      <c r="AD302" t="s">
        <v>1769</v>
      </c>
      <c r="AE302" t="s">
        <v>1770</v>
      </c>
      <c r="AF302" t="s">
        <v>56</v>
      </c>
      <c r="AG302" t="s">
        <v>43</v>
      </c>
      <c r="AH302" t="s">
        <v>1771</v>
      </c>
      <c r="AI302" t="s">
        <v>48</v>
      </c>
      <c r="AJ302">
        <v>174</v>
      </c>
    </row>
    <row r="303" spans="1:36" x14ac:dyDescent="0.25">
      <c r="A303">
        <v>586</v>
      </c>
      <c r="B303" t="s">
        <v>1778</v>
      </c>
      <c r="C303" t="s">
        <v>1779</v>
      </c>
      <c r="D303" t="s">
        <v>1774</v>
      </c>
      <c r="E303" t="s">
        <v>39</v>
      </c>
      <c r="F303" t="s">
        <v>39</v>
      </c>
      <c r="G303" s="1">
        <v>41107</v>
      </c>
      <c r="H303" s="1">
        <v>41107</v>
      </c>
      <c r="I303" t="s">
        <v>40</v>
      </c>
      <c r="J303" t="s">
        <v>41</v>
      </c>
      <c r="K303" t="s">
        <v>40</v>
      </c>
      <c r="L303">
        <v>159.83600000000001</v>
      </c>
      <c r="M303">
        <v>325680</v>
      </c>
      <c r="N303">
        <v>673433</v>
      </c>
      <c r="O303" t="s">
        <v>56</v>
      </c>
      <c r="P303" t="s">
        <v>43</v>
      </c>
      <c r="R303" t="s">
        <v>44</v>
      </c>
      <c r="U303">
        <v>4</v>
      </c>
      <c r="X303">
        <v>0</v>
      </c>
      <c r="Y303">
        <v>0</v>
      </c>
      <c r="Z303" t="s">
        <v>1779</v>
      </c>
      <c r="AA303">
        <v>159.83625000000001</v>
      </c>
      <c r="AB303">
        <v>50.575118513</v>
      </c>
      <c r="AC303" t="s">
        <v>1778</v>
      </c>
      <c r="AD303" t="s">
        <v>1775</v>
      </c>
      <c r="AE303" t="s">
        <v>1776</v>
      </c>
      <c r="AF303" t="s">
        <v>56</v>
      </c>
      <c r="AG303" t="s">
        <v>43</v>
      </c>
      <c r="AH303" t="s">
        <v>1777</v>
      </c>
      <c r="AI303" t="s">
        <v>48</v>
      </c>
      <c r="AJ303">
        <v>280</v>
      </c>
    </row>
    <row r="304" spans="1:36" x14ac:dyDescent="0.25">
      <c r="A304">
        <v>56</v>
      </c>
      <c r="B304" t="s">
        <v>1780</v>
      </c>
      <c r="C304" t="s">
        <v>1781</v>
      </c>
      <c r="D304" t="s">
        <v>1782</v>
      </c>
      <c r="E304" t="s">
        <v>574</v>
      </c>
      <c r="F304" t="s">
        <v>574</v>
      </c>
      <c r="G304" s="1">
        <v>39609</v>
      </c>
      <c r="H304" s="1">
        <v>39609</v>
      </c>
      <c r="I304" t="s">
        <v>40</v>
      </c>
      <c r="J304" t="s">
        <v>41</v>
      </c>
      <c r="K304" t="s">
        <v>40</v>
      </c>
      <c r="L304">
        <v>202.22800000000001</v>
      </c>
      <c r="M304">
        <v>325847</v>
      </c>
      <c r="N304">
        <v>674547</v>
      </c>
      <c r="O304" t="s">
        <v>42</v>
      </c>
      <c r="P304" t="s">
        <v>43</v>
      </c>
      <c r="R304" t="s">
        <v>44</v>
      </c>
      <c r="U304">
        <v>4</v>
      </c>
      <c r="X304">
        <v>0</v>
      </c>
      <c r="Y304">
        <v>0</v>
      </c>
      <c r="Z304" t="s">
        <v>1781</v>
      </c>
      <c r="AA304">
        <v>202.22499999999999</v>
      </c>
      <c r="AB304">
        <v>61.706418551600002</v>
      </c>
      <c r="AC304" t="s">
        <v>1780</v>
      </c>
      <c r="AD304" t="s">
        <v>1783</v>
      </c>
      <c r="AE304" t="s">
        <v>1784</v>
      </c>
      <c r="AF304" t="s">
        <v>42</v>
      </c>
      <c r="AG304" t="s">
        <v>43</v>
      </c>
      <c r="AH304" t="s">
        <v>1785</v>
      </c>
      <c r="AI304" t="s">
        <v>48</v>
      </c>
      <c r="AJ304">
        <v>50</v>
      </c>
    </row>
    <row r="305" spans="1:36" x14ac:dyDescent="0.25">
      <c r="A305">
        <v>25</v>
      </c>
      <c r="B305" t="s">
        <v>1786</v>
      </c>
      <c r="C305" t="s">
        <v>1787</v>
      </c>
      <c r="D305" t="s">
        <v>1788</v>
      </c>
      <c r="E305" t="s">
        <v>50</v>
      </c>
      <c r="F305" t="s">
        <v>50</v>
      </c>
      <c r="G305" s="1">
        <v>39681</v>
      </c>
      <c r="H305" s="1">
        <v>39681</v>
      </c>
      <c r="I305" t="s">
        <v>40</v>
      </c>
      <c r="J305" t="s">
        <v>41</v>
      </c>
      <c r="K305" t="s">
        <v>40</v>
      </c>
      <c r="L305">
        <v>75.316000000000003</v>
      </c>
      <c r="M305">
        <v>325902</v>
      </c>
      <c r="N305">
        <v>673675</v>
      </c>
      <c r="O305" t="s">
        <v>42</v>
      </c>
      <c r="P305" t="s">
        <v>43</v>
      </c>
      <c r="R305" t="s">
        <v>44</v>
      </c>
      <c r="U305">
        <v>4</v>
      </c>
      <c r="X305">
        <v>0</v>
      </c>
      <c r="Y305">
        <v>0</v>
      </c>
      <c r="Z305" t="s">
        <v>1787</v>
      </c>
      <c r="AA305">
        <v>75.318749999999994</v>
      </c>
      <c r="AB305">
        <v>35.0024344347</v>
      </c>
      <c r="AC305" t="s">
        <v>1786</v>
      </c>
      <c r="AD305" t="s">
        <v>1789</v>
      </c>
      <c r="AE305" t="s">
        <v>1790</v>
      </c>
      <c r="AF305" t="s">
        <v>42</v>
      </c>
      <c r="AG305" t="s">
        <v>43</v>
      </c>
      <c r="AH305" t="s">
        <v>1791</v>
      </c>
      <c r="AI305" t="s">
        <v>48</v>
      </c>
      <c r="AJ305">
        <v>120</v>
      </c>
    </row>
    <row r="306" spans="1:36" x14ac:dyDescent="0.25">
      <c r="A306">
        <v>283</v>
      </c>
      <c r="B306" t="s">
        <v>1792</v>
      </c>
      <c r="C306" t="s">
        <v>1793</v>
      </c>
      <c r="D306" t="s">
        <v>1794</v>
      </c>
      <c r="E306" t="s">
        <v>50</v>
      </c>
      <c r="F306" t="s">
        <v>50</v>
      </c>
      <c r="G306" s="1">
        <v>39721</v>
      </c>
      <c r="H306" s="1">
        <v>39721</v>
      </c>
      <c r="I306" t="s">
        <v>40</v>
      </c>
      <c r="J306" t="s">
        <v>41</v>
      </c>
      <c r="K306" t="s">
        <v>40</v>
      </c>
      <c r="L306">
        <v>83.456999999999994</v>
      </c>
      <c r="M306">
        <v>325689</v>
      </c>
      <c r="N306">
        <v>673436</v>
      </c>
      <c r="O306" t="s">
        <v>42</v>
      </c>
      <c r="P306" t="s">
        <v>43</v>
      </c>
      <c r="R306" t="s">
        <v>44</v>
      </c>
      <c r="U306">
        <v>4</v>
      </c>
      <c r="X306">
        <v>0</v>
      </c>
      <c r="Y306">
        <v>0</v>
      </c>
      <c r="Z306" t="s">
        <v>1793</v>
      </c>
      <c r="AA306">
        <v>83.454999999999998</v>
      </c>
      <c r="AB306">
        <v>39.277861723400001</v>
      </c>
      <c r="AC306" t="s">
        <v>1792</v>
      </c>
      <c r="AD306" t="s">
        <v>1795</v>
      </c>
      <c r="AE306" t="s">
        <v>1796</v>
      </c>
      <c r="AF306" t="s">
        <v>42</v>
      </c>
      <c r="AG306" t="s">
        <v>43</v>
      </c>
      <c r="AH306" t="s">
        <v>1797</v>
      </c>
      <c r="AI306" t="s">
        <v>48</v>
      </c>
      <c r="AJ306">
        <v>84</v>
      </c>
    </row>
    <row r="307" spans="1:36" x14ac:dyDescent="0.25">
      <c r="A307">
        <v>358</v>
      </c>
      <c r="B307" t="s">
        <v>1802</v>
      </c>
      <c r="C307" t="s">
        <v>1803</v>
      </c>
      <c r="D307" t="s">
        <v>1798</v>
      </c>
      <c r="E307" t="s">
        <v>39</v>
      </c>
      <c r="F307" t="s">
        <v>39</v>
      </c>
      <c r="G307" s="1">
        <v>41689</v>
      </c>
      <c r="H307" s="1">
        <v>41689</v>
      </c>
      <c r="I307" t="s">
        <v>40</v>
      </c>
      <c r="J307" t="s">
        <v>41</v>
      </c>
      <c r="K307" t="s">
        <v>40</v>
      </c>
      <c r="L307">
        <v>701.78300000000002</v>
      </c>
      <c r="M307">
        <v>325972</v>
      </c>
      <c r="N307">
        <v>673433</v>
      </c>
      <c r="O307" t="s">
        <v>56</v>
      </c>
      <c r="P307" t="s">
        <v>43</v>
      </c>
      <c r="R307" t="s">
        <v>44</v>
      </c>
      <c r="U307">
        <v>10</v>
      </c>
      <c r="V307" t="s">
        <v>1804</v>
      </c>
      <c r="W307" t="s">
        <v>1805</v>
      </c>
      <c r="X307">
        <v>325972</v>
      </c>
      <c r="Y307">
        <v>673433</v>
      </c>
      <c r="Z307" t="s">
        <v>1803</v>
      </c>
      <c r="AA307">
        <v>701.79547049999996</v>
      </c>
      <c r="AB307">
        <v>107.88016290100001</v>
      </c>
      <c r="AC307" t="s">
        <v>1802</v>
      </c>
      <c r="AD307" t="s">
        <v>1799</v>
      </c>
      <c r="AE307" t="s">
        <v>1800</v>
      </c>
      <c r="AF307" t="s">
        <v>56</v>
      </c>
      <c r="AG307" t="s">
        <v>43</v>
      </c>
      <c r="AH307" t="s">
        <v>1801</v>
      </c>
      <c r="AI307" t="s">
        <v>48</v>
      </c>
      <c r="AJ307">
        <v>280</v>
      </c>
    </row>
    <row r="308" spans="1:36" x14ac:dyDescent="0.25">
      <c r="A308">
        <v>211</v>
      </c>
      <c r="B308" t="s">
        <v>1806</v>
      </c>
      <c r="C308" t="s">
        <v>1807</v>
      </c>
      <c r="D308" t="s">
        <v>1808</v>
      </c>
      <c r="E308" t="s">
        <v>39</v>
      </c>
      <c r="F308" t="s">
        <v>39</v>
      </c>
      <c r="G308" s="1">
        <v>41449</v>
      </c>
      <c r="H308" s="1">
        <v>41449</v>
      </c>
      <c r="I308" t="s">
        <v>40</v>
      </c>
      <c r="J308" t="s">
        <v>41</v>
      </c>
      <c r="K308" t="s">
        <v>40</v>
      </c>
      <c r="L308">
        <v>202.309</v>
      </c>
      <c r="M308">
        <v>325847</v>
      </c>
      <c r="N308">
        <v>674547</v>
      </c>
      <c r="O308" t="s">
        <v>61</v>
      </c>
      <c r="P308" t="s">
        <v>43</v>
      </c>
      <c r="R308" t="s">
        <v>44</v>
      </c>
      <c r="U308">
        <v>10</v>
      </c>
      <c r="X308">
        <v>0</v>
      </c>
      <c r="Y308">
        <v>0</v>
      </c>
      <c r="Z308" t="s">
        <v>1807</v>
      </c>
      <c r="AA308">
        <v>202.30875</v>
      </c>
      <c r="AB308">
        <v>61.737050322199998</v>
      </c>
      <c r="AC308" t="s">
        <v>1806</v>
      </c>
      <c r="AD308" t="s">
        <v>1809</v>
      </c>
      <c r="AE308" t="s">
        <v>105</v>
      </c>
      <c r="AF308" t="s">
        <v>61</v>
      </c>
      <c r="AG308" t="s">
        <v>43</v>
      </c>
      <c r="AH308" t="s">
        <v>2203</v>
      </c>
      <c r="AI308" t="s">
        <v>48</v>
      </c>
      <c r="AJ308">
        <v>7</v>
      </c>
    </row>
    <row r="309" spans="1:36" x14ac:dyDescent="0.25">
      <c r="A309">
        <v>129</v>
      </c>
      <c r="B309" t="s">
        <v>1810</v>
      </c>
      <c r="C309" t="s">
        <v>1811</v>
      </c>
      <c r="D309" t="s">
        <v>1812</v>
      </c>
      <c r="E309" t="s">
        <v>39</v>
      </c>
      <c r="F309" t="s">
        <v>39</v>
      </c>
      <c r="G309" s="1">
        <v>41813</v>
      </c>
      <c r="H309" s="1">
        <v>41813</v>
      </c>
      <c r="I309" t="s">
        <v>40</v>
      </c>
      <c r="J309" t="s">
        <v>41</v>
      </c>
      <c r="K309" t="s">
        <v>40</v>
      </c>
      <c r="L309">
        <v>703.58699999999999</v>
      </c>
      <c r="M309">
        <v>325971</v>
      </c>
      <c r="N309">
        <v>673433</v>
      </c>
      <c r="O309" t="s">
        <v>56</v>
      </c>
      <c r="P309" t="s">
        <v>43</v>
      </c>
      <c r="R309" t="s">
        <v>44</v>
      </c>
      <c r="U309">
        <v>10</v>
      </c>
      <c r="V309" t="s">
        <v>1813</v>
      </c>
      <c r="W309" t="s">
        <v>1814</v>
      </c>
      <c r="X309">
        <v>325971</v>
      </c>
      <c r="Y309">
        <v>673433</v>
      </c>
      <c r="Z309" t="s">
        <v>1811</v>
      </c>
      <c r="AA309">
        <v>703.57643700000006</v>
      </c>
      <c r="AB309">
        <v>107.061691697</v>
      </c>
      <c r="AC309" t="s">
        <v>1810</v>
      </c>
      <c r="AD309" t="s">
        <v>1815</v>
      </c>
      <c r="AE309" t="s">
        <v>1816</v>
      </c>
      <c r="AF309" t="s">
        <v>56</v>
      </c>
      <c r="AG309" t="s">
        <v>43</v>
      </c>
      <c r="AH309" t="s">
        <v>2250</v>
      </c>
      <c r="AI309" t="s">
        <v>48</v>
      </c>
      <c r="AJ309">
        <v>807</v>
      </c>
    </row>
    <row r="310" spans="1:36" x14ac:dyDescent="0.25">
      <c r="A310">
        <v>109</v>
      </c>
      <c r="B310" t="s">
        <v>1830</v>
      </c>
      <c r="C310" t="s">
        <v>1831</v>
      </c>
      <c r="D310" t="s">
        <v>1832</v>
      </c>
      <c r="E310" t="s">
        <v>574</v>
      </c>
      <c r="F310" t="s">
        <v>574</v>
      </c>
      <c r="G310" s="1">
        <v>39619</v>
      </c>
      <c r="H310" s="1">
        <v>39619</v>
      </c>
      <c r="I310" t="s">
        <v>40</v>
      </c>
      <c r="J310" t="s">
        <v>41</v>
      </c>
      <c r="K310" t="s">
        <v>40</v>
      </c>
      <c r="L310">
        <v>205.35400000000001</v>
      </c>
      <c r="M310">
        <v>325668</v>
      </c>
      <c r="N310">
        <v>673615</v>
      </c>
      <c r="O310" t="s">
        <v>42</v>
      </c>
      <c r="P310" t="s">
        <v>43</v>
      </c>
      <c r="R310" t="s">
        <v>44</v>
      </c>
      <c r="U310">
        <v>4</v>
      </c>
      <c r="X310">
        <v>0</v>
      </c>
      <c r="Y310">
        <v>0</v>
      </c>
      <c r="Z310" t="s">
        <v>1831</v>
      </c>
      <c r="AA310">
        <v>205.35249999999999</v>
      </c>
      <c r="AB310">
        <v>69.065856909999994</v>
      </c>
      <c r="AC310" t="s">
        <v>1830</v>
      </c>
      <c r="AD310" t="s">
        <v>1833</v>
      </c>
      <c r="AE310" t="s">
        <v>1834</v>
      </c>
      <c r="AF310" t="s">
        <v>42</v>
      </c>
      <c r="AG310" t="s">
        <v>43</v>
      </c>
      <c r="AH310" t="s">
        <v>1835</v>
      </c>
      <c r="AI310" t="s">
        <v>48</v>
      </c>
      <c r="AJ310">
        <v>60</v>
      </c>
    </row>
    <row r="311" spans="1:36" x14ac:dyDescent="0.25">
      <c r="A311">
        <v>526</v>
      </c>
      <c r="B311" t="s">
        <v>1838</v>
      </c>
      <c r="C311" t="s">
        <v>1839</v>
      </c>
      <c r="D311" t="s">
        <v>1836</v>
      </c>
      <c r="E311" t="s">
        <v>39</v>
      </c>
      <c r="F311" t="s">
        <v>39</v>
      </c>
      <c r="G311" s="1">
        <v>41450</v>
      </c>
      <c r="H311" s="1">
        <v>41450</v>
      </c>
      <c r="I311" t="s">
        <v>40</v>
      </c>
      <c r="J311" t="s">
        <v>41</v>
      </c>
      <c r="K311" t="s">
        <v>40</v>
      </c>
      <c r="L311">
        <v>161.58000000000001</v>
      </c>
      <c r="M311">
        <v>325769</v>
      </c>
      <c r="N311">
        <v>673155</v>
      </c>
      <c r="O311" t="s">
        <v>56</v>
      </c>
      <c r="P311" t="s">
        <v>75</v>
      </c>
      <c r="R311" t="s">
        <v>44</v>
      </c>
      <c r="U311">
        <v>10</v>
      </c>
      <c r="X311">
        <v>0</v>
      </c>
      <c r="Y311">
        <v>0</v>
      </c>
      <c r="Z311" t="s">
        <v>1839</v>
      </c>
      <c r="AA311">
        <v>161.58000000000001</v>
      </c>
      <c r="AB311">
        <v>51.448754388799998</v>
      </c>
      <c r="AC311" t="s">
        <v>1838</v>
      </c>
      <c r="AD311" t="s">
        <v>1837</v>
      </c>
      <c r="AE311" t="s">
        <v>1840</v>
      </c>
      <c r="AF311" t="s">
        <v>56</v>
      </c>
      <c r="AG311" t="s">
        <v>75</v>
      </c>
      <c r="AH311" t="s">
        <v>2205</v>
      </c>
      <c r="AI311" t="s">
        <v>48</v>
      </c>
      <c r="AJ311">
        <v>30</v>
      </c>
    </row>
    <row r="312" spans="1:36" x14ac:dyDescent="0.25">
      <c r="A312">
        <v>59</v>
      </c>
      <c r="B312" t="s">
        <v>1841</v>
      </c>
      <c r="C312" t="s">
        <v>1842</v>
      </c>
      <c r="D312" t="s">
        <v>1843</v>
      </c>
      <c r="E312" t="s">
        <v>39</v>
      </c>
      <c r="F312" t="s">
        <v>39</v>
      </c>
      <c r="G312" s="1">
        <v>41450</v>
      </c>
      <c r="H312" s="1">
        <v>41450</v>
      </c>
      <c r="I312" t="s">
        <v>40</v>
      </c>
      <c r="J312" t="s">
        <v>41</v>
      </c>
      <c r="K312" t="s">
        <v>40</v>
      </c>
      <c r="L312">
        <v>105.19499999999999</v>
      </c>
      <c r="M312">
        <v>326172</v>
      </c>
      <c r="N312">
        <v>673679</v>
      </c>
      <c r="O312" t="s">
        <v>56</v>
      </c>
      <c r="P312" t="s">
        <v>43</v>
      </c>
      <c r="R312" t="s">
        <v>165</v>
      </c>
      <c r="U312">
        <v>10</v>
      </c>
      <c r="X312">
        <v>0</v>
      </c>
      <c r="Y312">
        <v>0</v>
      </c>
      <c r="Z312" t="s">
        <v>1842</v>
      </c>
      <c r="AA312">
        <v>105.19499999999999</v>
      </c>
      <c r="AB312">
        <v>42.941835460299998</v>
      </c>
      <c r="AC312" t="s">
        <v>1841</v>
      </c>
      <c r="AD312" t="s">
        <v>1844</v>
      </c>
      <c r="AE312" t="s">
        <v>105</v>
      </c>
      <c r="AF312" t="s">
        <v>56</v>
      </c>
      <c r="AG312" t="s">
        <v>43</v>
      </c>
      <c r="AH312" t="s">
        <v>1845</v>
      </c>
      <c r="AI312" t="s">
        <v>48</v>
      </c>
      <c r="AJ312">
        <v>40</v>
      </c>
    </row>
    <row r="313" spans="1:36" x14ac:dyDescent="0.25">
      <c r="A313">
        <v>29</v>
      </c>
      <c r="B313" t="s">
        <v>1846</v>
      </c>
      <c r="C313" t="s">
        <v>1847</v>
      </c>
      <c r="D313" t="s">
        <v>1848</v>
      </c>
      <c r="E313" t="s">
        <v>50</v>
      </c>
      <c r="F313" t="s">
        <v>50</v>
      </c>
      <c r="G313" s="1">
        <v>39743</v>
      </c>
      <c r="H313" s="1">
        <v>39743</v>
      </c>
      <c r="I313" t="s">
        <v>40</v>
      </c>
      <c r="J313" t="s">
        <v>41</v>
      </c>
      <c r="K313" t="s">
        <v>40</v>
      </c>
      <c r="L313">
        <v>244.55500000000001</v>
      </c>
      <c r="M313">
        <v>326061</v>
      </c>
      <c r="N313">
        <v>674478</v>
      </c>
      <c r="O313" t="s">
        <v>42</v>
      </c>
      <c r="P313" t="s">
        <v>43</v>
      </c>
      <c r="R313" t="s">
        <v>44</v>
      </c>
      <c r="U313">
        <v>4</v>
      </c>
      <c r="X313">
        <v>0</v>
      </c>
      <c r="Y313">
        <v>0</v>
      </c>
      <c r="Z313" t="s">
        <v>1847</v>
      </c>
      <c r="AA313">
        <v>244.56375</v>
      </c>
      <c r="AB313">
        <v>69.319107477299994</v>
      </c>
      <c r="AC313" t="s">
        <v>1846</v>
      </c>
      <c r="AD313" t="s">
        <v>1849</v>
      </c>
      <c r="AE313" t="s">
        <v>1850</v>
      </c>
      <c r="AF313" t="s">
        <v>42</v>
      </c>
      <c r="AG313" t="s">
        <v>43</v>
      </c>
      <c r="AH313" t="s">
        <v>1851</v>
      </c>
      <c r="AI313" t="s">
        <v>48</v>
      </c>
      <c r="AJ313">
        <v>74</v>
      </c>
    </row>
    <row r="314" spans="1:36" x14ac:dyDescent="0.25">
      <c r="A314">
        <v>439</v>
      </c>
      <c r="B314" t="s">
        <v>1852</v>
      </c>
      <c r="C314" t="s">
        <v>1853</v>
      </c>
      <c r="D314" t="s">
        <v>1854</v>
      </c>
      <c r="E314" t="s">
        <v>50</v>
      </c>
      <c r="F314" t="s">
        <v>50</v>
      </c>
      <c r="G314" s="1">
        <v>40106</v>
      </c>
      <c r="H314" s="1">
        <v>40106</v>
      </c>
      <c r="I314" t="s">
        <v>40</v>
      </c>
      <c r="J314" t="s">
        <v>41</v>
      </c>
      <c r="K314" t="s">
        <v>40</v>
      </c>
      <c r="L314">
        <v>149.499</v>
      </c>
      <c r="M314">
        <v>325648</v>
      </c>
      <c r="N314">
        <v>674324</v>
      </c>
      <c r="O314" t="s">
        <v>61</v>
      </c>
      <c r="P314" t="s">
        <v>43</v>
      </c>
      <c r="R314" t="s">
        <v>44</v>
      </c>
      <c r="U314">
        <v>4</v>
      </c>
      <c r="X314">
        <v>0</v>
      </c>
      <c r="Y314">
        <v>0</v>
      </c>
      <c r="Z314" t="s">
        <v>1853</v>
      </c>
      <c r="AA314">
        <v>149.50749999999999</v>
      </c>
      <c r="AB314">
        <v>50.220983611199998</v>
      </c>
      <c r="AC314" t="s">
        <v>1852</v>
      </c>
      <c r="AD314" t="s">
        <v>1855</v>
      </c>
      <c r="AE314" t="s">
        <v>1856</v>
      </c>
      <c r="AF314" t="s">
        <v>61</v>
      </c>
      <c r="AG314" t="s">
        <v>43</v>
      </c>
      <c r="AH314" t="s">
        <v>1857</v>
      </c>
      <c r="AI314" t="s">
        <v>48</v>
      </c>
      <c r="AJ314">
        <v>90</v>
      </c>
    </row>
    <row r="315" spans="1:36" x14ac:dyDescent="0.25">
      <c r="A315">
        <v>517</v>
      </c>
      <c r="B315" t="s">
        <v>1858</v>
      </c>
      <c r="C315" t="s">
        <v>1859</v>
      </c>
      <c r="D315" t="s">
        <v>1860</v>
      </c>
      <c r="E315" t="s">
        <v>69</v>
      </c>
      <c r="F315" t="s">
        <v>69</v>
      </c>
      <c r="G315" s="1">
        <v>39636</v>
      </c>
      <c r="H315" s="1">
        <v>39636</v>
      </c>
      <c r="I315" t="s">
        <v>40</v>
      </c>
      <c r="J315" t="s">
        <v>41</v>
      </c>
      <c r="K315" t="s">
        <v>40</v>
      </c>
      <c r="L315">
        <v>3151.9050000000002</v>
      </c>
      <c r="M315">
        <v>326000</v>
      </c>
      <c r="N315">
        <v>673604</v>
      </c>
      <c r="O315" t="s">
        <v>42</v>
      </c>
      <c r="P315" t="s">
        <v>43</v>
      </c>
      <c r="R315" t="s">
        <v>44</v>
      </c>
      <c r="U315">
        <v>4</v>
      </c>
      <c r="X315">
        <v>0</v>
      </c>
      <c r="Y315">
        <v>0</v>
      </c>
      <c r="Z315" t="s">
        <v>1859</v>
      </c>
      <c r="AA315">
        <v>3151.90175</v>
      </c>
      <c r="AB315">
        <v>367.83622694500002</v>
      </c>
      <c r="AC315" t="s">
        <v>1858</v>
      </c>
      <c r="AD315" t="s">
        <v>1861</v>
      </c>
      <c r="AE315" t="s">
        <v>1862</v>
      </c>
      <c r="AF315" t="s">
        <v>42</v>
      </c>
      <c r="AG315" t="s">
        <v>43</v>
      </c>
      <c r="AH315" t="s">
        <v>1863</v>
      </c>
      <c r="AI315" t="s">
        <v>48</v>
      </c>
      <c r="AJ315">
        <v>970</v>
      </c>
    </row>
    <row r="316" spans="1:36" s="2" customFormat="1" x14ac:dyDescent="0.25">
      <c r="A316">
        <v>478</v>
      </c>
      <c r="B316" t="s">
        <v>1866</v>
      </c>
      <c r="C316" t="s">
        <v>1867</v>
      </c>
      <c r="D316" t="s">
        <v>1864</v>
      </c>
      <c r="E316" t="s">
        <v>39</v>
      </c>
      <c r="F316" t="s">
        <v>39</v>
      </c>
      <c r="G316" s="1">
        <v>41414</v>
      </c>
      <c r="H316" s="1">
        <v>41414</v>
      </c>
      <c r="I316" t="s">
        <v>40</v>
      </c>
      <c r="J316" t="s">
        <v>41</v>
      </c>
      <c r="K316" t="s">
        <v>40</v>
      </c>
      <c r="L316">
        <v>208.02799999999999</v>
      </c>
      <c r="M316">
        <v>325282</v>
      </c>
      <c r="N316">
        <v>673300</v>
      </c>
      <c r="O316" t="s">
        <v>56</v>
      </c>
      <c r="P316" t="s">
        <v>43</v>
      </c>
      <c r="Q316"/>
      <c r="R316" t="s">
        <v>165</v>
      </c>
      <c r="S316"/>
      <c r="T316"/>
      <c r="U316">
        <v>4</v>
      </c>
      <c r="V316"/>
      <c r="W316"/>
      <c r="X316">
        <v>0</v>
      </c>
      <c r="Y316">
        <v>0</v>
      </c>
      <c r="Z316" t="s">
        <v>1867</v>
      </c>
      <c r="AA316">
        <v>208.02770000000001</v>
      </c>
      <c r="AB316">
        <v>57.259662812000002</v>
      </c>
      <c r="AC316" t="s">
        <v>1866</v>
      </c>
      <c r="AD316" t="s">
        <v>1865</v>
      </c>
      <c r="AE316" t="s">
        <v>1868</v>
      </c>
      <c r="AF316" t="s">
        <v>56</v>
      </c>
      <c r="AG316" t="s">
        <v>43</v>
      </c>
      <c r="AH316" t="s">
        <v>2251</v>
      </c>
      <c r="AI316" t="s">
        <v>48</v>
      </c>
      <c r="AJ316">
        <v>100</v>
      </c>
    </row>
    <row r="317" spans="1:36" x14ac:dyDescent="0.25">
      <c r="A317">
        <v>310</v>
      </c>
      <c r="B317" t="s">
        <v>1869</v>
      </c>
      <c r="C317" t="s">
        <v>1870</v>
      </c>
      <c r="D317" t="s">
        <v>1871</v>
      </c>
      <c r="E317" t="s">
        <v>39</v>
      </c>
      <c r="F317" t="s">
        <v>39</v>
      </c>
      <c r="G317" s="1">
        <v>41744</v>
      </c>
      <c r="H317" s="1">
        <v>41744</v>
      </c>
      <c r="I317" t="s">
        <v>40</v>
      </c>
      <c r="J317" t="s">
        <v>41</v>
      </c>
      <c r="K317" t="s">
        <v>40</v>
      </c>
      <c r="L317">
        <v>214.006</v>
      </c>
      <c r="M317">
        <v>325398</v>
      </c>
      <c r="N317">
        <v>673920</v>
      </c>
      <c r="O317" t="s">
        <v>56</v>
      </c>
      <c r="P317" t="s">
        <v>43</v>
      </c>
      <c r="R317" t="s">
        <v>503</v>
      </c>
      <c r="U317">
        <v>10</v>
      </c>
      <c r="V317" t="s">
        <v>1872</v>
      </c>
      <c r="W317" t="s">
        <v>1873</v>
      </c>
      <c r="X317">
        <v>325398</v>
      </c>
      <c r="Y317">
        <v>673920</v>
      </c>
      <c r="Z317" t="s">
        <v>1870</v>
      </c>
      <c r="AA317">
        <v>214.03283099999999</v>
      </c>
      <c r="AB317">
        <v>73.660865662099994</v>
      </c>
      <c r="AC317" t="s">
        <v>1869</v>
      </c>
      <c r="AD317" t="s">
        <v>1874</v>
      </c>
      <c r="AE317" t="s">
        <v>499</v>
      </c>
      <c r="AF317" t="s">
        <v>56</v>
      </c>
      <c r="AG317" t="s">
        <v>43</v>
      </c>
      <c r="AH317" t="s">
        <v>1875</v>
      </c>
      <c r="AI317" t="s">
        <v>48</v>
      </c>
      <c r="AJ317">
        <v>146</v>
      </c>
    </row>
    <row r="318" spans="1:36" x14ac:dyDescent="0.25">
      <c r="A318">
        <v>460</v>
      </c>
      <c r="B318" t="s">
        <v>1876</v>
      </c>
      <c r="C318" t="s">
        <v>1877</v>
      </c>
      <c r="D318" t="s">
        <v>1878</v>
      </c>
      <c r="E318" t="s">
        <v>39</v>
      </c>
      <c r="F318" t="s">
        <v>39</v>
      </c>
      <c r="G318" s="1">
        <v>39608</v>
      </c>
      <c r="H318" s="1">
        <v>39608</v>
      </c>
      <c r="I318" t="s">
        <v>40</v>
      </c>
      <c r="J318" t="s">
        <v>41</v>
      </c>
      <c r="K318" t="s">
        <v>40</v>
      </c>
      <c r="L318">
        <v>83.070999999999998</v>
      </c>
      <c r="M318">
        <v>325774</v>
      </c>
      <c r="N318">
        <v>673742</v>
      </c>
      <c r="O318" t="s">
        <v>42</v>
      </c>
      <c r="P318" t="s">
        <v>43</v>
      </c>
      <c r="R318" t="s">
        <v>44</v>
      </c>
      <c r="U318">
        <v>4</v>
      </c>
      <c r="X318">
        <v>0</v>
      </c>
      <c r="Y318">
        <v>0</v>
      </c>
      <c r="Z318" t="s">
        <v>1877</v>
      </c>
      <c r="AA318">
        <v>83.063749999999999</v>
      </c>
      <c r="AB318">
        <v>40.587772591799997</v>
      </c>
      <c r="AC318" t="s">
        <v>1876</v>
      </c>
      <c r="AD318" t="s">
        <v>1879</v>
      </c>
      <c r="AE318" t="s">
        <v>1880</v>
      </c>
      <c r="AF318" t="s">
        <v>42</v>
      </c>
      <c r="AG318" t="s">
        <v>43</v>
      </c>
      <c r="AH318" t="s">
        <v>1881</v>
      </c>
      <c r="AI318" t="s">
        <v>48</v>
      </c>
      <c r="AJ318">
        <v>410</v>
      </c>
    </row>
    <row r="319" spans="1:36" s="2" customFormat="1" x14ac:dyDescent="0.25">
      <c r="A319">
        <v>301</v>
      </c>
      <c r="B319" t="s">
        <v>1882</v>
      </c>
      <c r="C319" t="s">
        <v>1883</v>
      </c>
      <c r="D319" t="s">
        <v>1884</v>
      </c>
      <c r="E319" t="s">
        <v>50</v>
      </c>
      <c r="F319" t="s">
        <v>50</v>
      </c>
      <c r="G319" s="1">
        <v>39632</v>
      </c>
      <c r="H319" s="1">
        <v>39632</v>
      </c>
      <c r="I319" t="s">
        <v>40</v>
      </c>
      <c r="J319" t="s">
        <v>41</v>
      </c>
      <c r="K319" t="s">
        <v>40</v>
      </c>
      <c r="L319">
        <v>266.76299999999998</v>
      </c>
      <c r="M319">
        <v>325984</v>
      </c>
      <c r="N319">
        <v>673530</v>
      </c>
      <c r="O319" t="s">
        <v>42</v>
      </c>
      <c r="P319" t="s">
        <v>43</v>
      </c>
      <c r="Q319"/>
      <c r="R319" t="s">
        <v>44</v>
      </c>
      <c r="S319"/>
      <c r="T319"/>
      <c r="U319">
        <v>4</v>
      </c>
      <c r="V319"/>
      <c r="W319"/>
      <c r="X319">
        <v>0</v>
      </c>
      <c r="Y319">
        <v>0</v>
      </c>
      <c r="Z319" t="s">
        <v>1883</v>
      </c>
      <c r="AA319">
        <v>266.7636</v>
      </c>
      <c r="AB319">
        <v>74.261837208200006</v>
      </c>
      <c r="AC319" t="s">
        <v>1882</v>
      </c>
      <c r="AD319" t="s">
        <v>1885</v>
      </c>
      <c r="AE319" t="s">
        <v>1886</v>
      </c>
      <c r="AF319" t="s">
        <v>42</v>
      </c>
      <c r="AG319" t="s">
        <v>43</v>
      </c>
      <c r="AH319" t="s">
        <v>1887</v>
      </c>
      <c r="AI319" t="s">
        <v>48</v>
      </c>
      <c r="AJ319">
        <v>300</v>
      </c>
    </row>
    <row r="320" spans="1:36" x14ac:dyDescent="0.25">
      <c r="A320">
        <v>217</v>
      </c>
      <c r="B320" t="s">
        <v>1888</v>
      </c>
      <c r="C320" t="s">
        <v>1889</v>
      </c>
      <c r="D320" t="s">
        <v>1890</v>
      </c>
      <c r="E320" t="s">
        <v>39</v>
      </c>
      <c r="F320" t="s">
        <v>39</v>
      </c>
      <c r="G320" s="1">
        <v>40289</v>
      </c>
      <c r="H320" s="1">
        <v>40289</v>
      </c>
      <c r="I320" t="s">
        <v>40</v>
      </c>
      <c r="J320" t="s">
        <v>41</v>
      </c>
      <c r="K320" t="s">
        <v>40</v>
      </c>
      <c r="L320">
        <v>52.460999999999999</v>
      </c>
      <c r="M320">
        <v>326143</v>
      </c>
      <c r="N320">
        <v>674482</v>
      </c>
      <c r="O320" t="s">
        <v>56</v>
      </c>
      <c r="P320" t="s">
        <v>43</v>
      </c>
      <c r="R320" t="s">
        <v>44</v>
      </c>
      <c r="U320">
        <v>4</v>
      </c>
      <c r="X320">
        <v>0</v>
      </c>
      <c r="Y320">
        <v>0</v>
      </c>
      <c r="Z320" t="s">
        <v>1889</v>
      </c>
      <c r="AA320">
        <v>52.46125</v>
      </c>
      <c r="AB320">
        <v>29.697576617799999</v>
      </c>
      <c r="AC320" t="s">
        <v>1888</v>
      </c>
      <c r="AD320" t="s">
        <v>1891</v>
      </c>
      <c r="AE320" t="s">
        <v>1892</v>
      </c>
      <c r="AF320" t="s">
        <v>56</v>
      </c>
      <c r="AG320" t="s">
        <v>43</v>
      </c>
      <c r="AH320" t="s">
        <v>1893</v>
      </c>
      <c r="AI320" t="s">
        <v>48</v>
      </c>
      <c r="AJ320">
        <v>55</v>
      </c>
    </row>
    <row r="321" spans="1:36" x14ac:dyDescent="0.25">
      <c r="A321">
        <v>483</v>
      </c>
      <c r="B321" t="s">
        <v>1894</v>
      </c>
      <c r="C321" t="s">
        <v>1895</v>
      </c>
      <c r="D321" t="s">
        <v>1896</v>
      </c>
      <c r="E321" t="s">
        <v>39</v>
      </c>
      <c r="F321" t="s">
        <v>39</v>
      </c>
      <c r="G321" s="1">
        <v>41415</v>
      </c>
      <c r="H321" s="1">
        <v>41415</v>
      </c>
      <c r="I321" t="s">
        <v>40</v>
      </c>
      <c r="J321" t="s">
        <v>41</v>
      </c>
      <c r="K321" t="s">
        <v>40</v>
      </c>
      <c r="L321">
        <v>228.631</v>
      </c>
      <c r="M321">
        <v>325558</v>
      </c>
      <c r="N321">
        <v>673625</v>
      </c>
      <c r="O321" t="s">
        <v>56</v>
      </c>
      <c r="P321" t="s">
        <v>43</v>
      </c>
      <c r="R321" t="s">
        <v>488</v>
      </c>
      <c r="U321">
        <v>4</v>
      </c>
      <c r="X321">
        <v>0</v>
      </c>
      <c r="Y321">
        <v>0</v>
      </c>
      <c r="Z321" t="s">
        <v>1895</v>
      </c>
      <c r="AA321">
        <v>228.63124999999999</v>
      </c>
      <c r="AB321">
        <v>60.886470817499998</v>
      </c>
      <c r="AC321" t="s">
        <v>1894</v>
      </c>
      <c r="AD321" t="s">
        <v>1897</v>
      </c>
      <c r="AE321" t="s">
        <v>1898</v>
      </c>
      <c r="AF321" t="s">
        <v>56</v>
      </c>
      <c r="AG321" t="s">
        <v>43</v>
      </c>
      <c r="AH321" t="s">
        <v>1899</v>
      </c>
      <c r="AI321" t="s">
        <v>48</v>
      </c>
      <c r="AJ321">
        <v>94</v>
      </c>
    </row>
    <row r="322" spans="1:36" x14ac:dyDescent="0.25">
      <c r="A322">
        <v>312</v>
      </c>
      <c r="B322" t="s">
        <v>1903</v>
      </c>
      <c r="C322" t="s">
        <v>1904</v>
      </c>
      <c r="D322" t="s">
        <v>1900</v>
      </c>
      <c r="E322" t="s">
        <v>248</v>
      </c>
      <c r="F322" t="s">
        <v>248</v>
      </c>
      <c r="G322" s="1">
        <v>41812</v>
      </c>
      <c r="H322" s="1">
        <v>41812</v>
      </c>
      <c r="I322" t="s">
        <v>40</v>
      </c>
      <c r="J322" t="s">
        <v>41</v>
      </c>
      <c r="K322" t="s">
        <v>40</v>
      </c>
      <c r="L322">
        <v>211.36699999999999</v>
      </c>
      <c r="M322">
        <v>325557</v>
      </c>
      <c r="N322">
        <v>673470</v>
      </c>
      <c r="O322" t="s">
        <v>56</v>
      </c>
      <c r="P322" t="s">
        <v>43</v>
      </c>
      <c r="R322" t="s">
        <v>44</v>
      </c>
      <c r="U322">
        <v>10</v>
      </c>
      <c r="V322" t="s">
        <v>1905</v>
      </c>
      <c r="W322" t="s">
        <v>1906</v>
      </c>
      <c r="X322">
        <v>325557</v>
      </c>
      <c r="Y322">
        <v>673470</v>
      </c>
      <c r="Z322" t="s">
        <v>1904</v>
      </c>
      <c r="AA322">
        <v>211.37603050000001</v>
      </c>
      <c r="AB322">
        <v>69.510670019399996</v>
      </c>
      <c r="AC322" t="s">
        <v>1903</v>
      </c>
      <c r="AD322" t="s">
        <v>1901</v>
      </c>
      <c r="AE322" t="s">
        <v>105</v>
      </c>
      <c r="AF322" t="s">
        <v>56</v>
      </c>
      <c r="AG322" t="s">
        <v>43</v>
      </c>
      <c r="AH322" t="s">
        <v>1902</v>
      </c>
      <c r="AI322" t="s">
        <v>48</v>
      </c>
      <c r="AJ322">
        <v>320</v>
      </c>
    </row>
    <row r="323" spans="1:36" x14ac:dyDescent="0.25">
      <c r="A323">
        <v>47</v>
      </c>
      <c r="B323" t="s">
        <v>1913</v>
      </c>
      <c r="C323" t="s">
        <v>1914</v>
      </c>
      <c r="D323" t="s">
        <v>1915</v>
      </c>
      <c r="E323" t="s">
        <v>69</v>
      </c>
      <c r="F323" t="s">
        <v>69</v>
      </c>
      <c r="G323" s="1">
        <v>39520</v>
      </c>
      <c r="H323" s="1">
        <v>39520</v>
      </c>
      <c r="I323" t="s">
        <v>40</v>
      </c>
      <c r="J323" t="s">
        <v>41</v>
      </c>
      <c r="K323" t="s">
        <v>40</v>
      </c>
      <c r="L323">
        <v>146.875</v>
      </c>
      <c r="M323">
        <v>325458</v>
      </c>
      <c r="N323">
        <v>673420</v>
      </c>
      <c r="O323" t="s">
        <v>42</v>
      </c>
      <c r="P323" t="s">
        <v>43</v>
      </c>
      <c r="R323" t="s">
        <v>44</v>
      </c>
      <c r="U323">
        <v>4</v>
      </c>
      <c r="X323">
        <v>0</v>
      </c>
      <c r="Y323">
        <v>0</v>
      </c>
      <c r="Z323" t="s">
        <v>1914</v>
      </c>
      <c r="AA323">
        <v>146.87</v>
      </c>
      <c r="AB323">
        <v>62.445115317599999</v>
      </c>
      <c r="AC323" t="s">
        <v>1913</v>
      </c>
      <c r="AD323" t="s">
        <v>1916</v>
      </c>
      <c r="AE323" t="s">
        <v>1917</v>
      </c>
      <c r="AF323" t="s">
        <v>42</v>
      </c>
      <c r="AG323" t="s">
        <v>43</v>
      </c>
      <c r="AH323" t="s">
        <v>1918</v>
      </c>
      <c r="AI323" t="s">
        <v>48</v>
      </c>
      <c r="AJ323">
        <v>156</v>
      </c>
    </row>
    <row r="324" spans="1:36" x14ac:dyDescent="0.25">
      <c r="A324">
        <v>180</v>
      </c>
      <c r="B324" t="s">
        <v>1919</v>
      </c>
      <c r="C324" t="s">
        <v>1920</v>
      </c>
      <c r="D324" t="s">
        <v>1921</v>
      </c>
      <c r="E324" t="s">
        <v>50</v>
      </c>
      <c r="F324" t="s">
        <v>50</v>
      </c>
      <c r="G324" s="1">
        <v>39693</v>
      </c>
      <c r="H324" s="1">
        <v>39693</v>
      </c>
      <c r="I324" t="s">
        <v>40</v>
      </c>
      <c r="J324" t="s">
        <v>41</v>
      </c>
      <c r="K324" t="s">
        <v>40</v>
      </c>
      <c r="L324">
        <v>384.95299999999997</v>
      </c>
      <c r="M324">
        <v>325468</v>
      </c>
      <c r="N324">
        <v>673425</v>
      </c>
      <c r="O324" t="s">
        <v>42</v>
      </c>
      <c r="P324" t="s">
        <v>43</v>
      </c>
      <c r="R324" t="s">
        <v>44</v>
      </c>
      <c r="U324">
        <v>4</v>
      </c>
      <c r="X324">
        <v>0</v>
      </c>
      <c r="Y324">
        <v>0</v>
      </c>
      <c r="Z324" t="s">
        <v>1920</v>
      </c>
      <c r="AA324">
        <v>384.95</v>
      </c>
      <c r="AB324">
        <v>84.364196652299995</v>
      </c>
      <c r="AC324" t="s">
        <v>1919</v>
      </c>
      <c r="AD324" t="s">
        <v>1922</v>
      </c>
      <c r="AE324" t="s">
        <v>1923</v>
      </c>
      <c r="AF324" t="s">
        <v>42</v>
      </c>
      <c r="AG324" t="s">
        <v>43</v>
      </c>
      <c r="AH324" t="s">
        <v>1924</v>
      </c>
      <c r="AI324" t="s">
        <v>48</v>
      </c>
      <c r="AJ324">
        <v>462</v>
      </c>
    </row>
    <row r="325" spans="1:36" x14ac:dyDescent="0.25">
      <c r="A325">
        <v>250</v>
      </c>
      <c r="B325" t="s">
        <v>1934</v>
      </c>
      <c r="C325" t="s">
        <v>1935</v>
      </c>
      <c r="D325" t="s">
        <v>1930</v>
      </c>
      <c r="E325" t="s">
        <v>39</v>
      </c>
      <c r="F325" t="s">
        <v>39</v>
      </c>
      <c r="G325" s="1">
        <v>41414</v>
      </c>
      <c r="H325" s="1">
        <v>41414</v>
      </c>
      <c r="I325" t="s">
        <v>40</v>
      </c>
      <c r="J325" t="s">
        <v>41</v>
      </c>
      <c r="K325" t="s">
        <v>40</v>
      </c>
      <c r="L325">
        <v>132.98099999999999</v>
      </c>
      <c r="M325">
        <v>326241</v>
      </c>
      <c r="N325">
        <v>673559</v>
      </c>
      <c r="O325" t="s">
        <v>56</v>
      </c>
      <c r="P325" t="s">
        <v>43</v>
      </c>
      <c r="R325" t="s">
        <v>503</v>
      </c>
      <c r="U325">
        <v>4</v>
      </c>
      <c r="X325">
        <v>0</v>
      </c>
      <c r="Y325">
        <v>0</v>
      </c>
      <c r="Z325" t="s">
        <v>1935</v>
      </c>
      <c r="AA325">
        <v>132.98124999999999</v>
      </c>
      <c r="AB325">
        <v>47.718544491199999</v>
      </c>
      <c r="AC325" t="s">
        <v>1934</v>
      </c>
      <c r="AD325" t="s">
        <v>1931</v>
      </c>
      <c r="AE325" t="s">
        <v>1932</v>
      </c>
      <c r="AF325" t="s">
        <v>56</v>
      </c>
      <c r="AG325" t="s">
        <v>43</v>
      </c>
      <c r="AH325" t="s">
        <v>1933</v>
      </c>
      <c r="AI325" t="s">
        <v>48</v>
      </c>
      <c r="AJ325">
        <v>236</v>
      </c>
    </row>
    <row r="326" spans="1:36" x14ac:dyDescent="0.25">
      <c r="A326">
        <v>89</v>
      </c>
      <c r="B326" t="s">
        <v>1936</v>
      </c>
      <c r="C326" t="s">
        <v>1937</v>
      </c>
      <c r="D326" t="s">
        <v>1938</v>
      </c>
      <c r="E326" t="s">
        <v>39</v>
      </c>
      <c r="F326" t="s">
        <v>39</v>
      </c>
      <c r="G326" s="1">
        <v>41397</v>
      </c>
      <c r="H326" s="1">
        <v>41397</v>
      </c>
      <c r="I326" t="s">
        <v>40</v>
      </c>
      <c r="J326" t="s">
        <v>41</v>
      </c>
      <c r="K326" t="s">
        <v>40</v>
      </c>
      <c r="L326">
        <v>494.29399999999998</v>
      </c>
      <c r="M326">
        <v>325557</v>
      </c>
      <c r="N326">
        <v>673471</v>
      </c>
      <c r="O326" t="s">
        <v>56</v>
      </c>
      <c r="P326" t="s">
        <v>43</v>
      </c>
      <c r="R326" t="s">
        <v>57</v>
      </c>
      <c r="U326">
        <v>4</v>
      </c>
      <c r="X326">
        <v>0</v>
      </c>
      <c r="Y326">
        <v>0</v>
      </c>
      <c r="Z326" t="s">
        <v>1937</v>
      </c>
      <c r="AA326">
        <v>494.29424999999998</v>
      </c>
      <c r="AB326">
        <v>91.022899107100002</v>
      </c>
      <c r="AC326" t="s">
        <v>1936</v>
      </c>
      <c r="AD326" t="s">
        <v>1939</v>
      </c>
      <c r="AE326" t="s">
        <v>1940</v>
      </c>
      <c r="AF326" t="s">
        <v>56</v>
      </c>
      <c r="AG326" t="s">
        <v>43</v>
      </c>
      <c r="AH326" t="s">
        <v>1941</v>
      </c>
      <c r="AI326" t="s">
        <v>48</v>
      </c>
      <c r="AJ326">
        <v>300</v>
      </c>
    </row>
    <row r="327" spans="1:36" x14ac:dyDescent="0.25">
      <c r="A327">
        <v>472</v>
      </c>
      <c r="B327" t="s">
        <v>1946</v>
      </c>
      <c r="C327" t="s">
        <v>1947</v>
      </c>
      <c r="D327" t="s">
        <v>1942</v>
      </c>
      <c r="E327" t="s">
        <v>39</v>
      </c>
      <c r="F327" t="s">
        <v>39</v>
      </c>
      <c r="G327" s="1">
        <v>41197</v>
      </c>
      <c r="H327" s="1">
        <v>41199</v>
      </c>
      <c r="I327" t="s">
        <v>40</v>
      </c>
      <c r="J327" t="s">
        <v>41</v>
      </c>
      <c r="K327" t="s">
        <v>40</v>
      </c>
      <c r="L327">
        <v>494.29399999999998</v>
      </c>
      <c r="M327">
        <v>325557</v>
      </c>
      <c r="N327">
        <v>673471</v>
      </c>
      <c r="O327" t="s">
        <v>56</v>
      </c>
      <c r="P327" t="s">
        <v>43</v>
      </c>
      <c r="R327" t="s">
        <v>44</v>
      </c>
      <c r="U327">
        <v>6</v>
      </c>
      <c r="X327">
        <v>0</v>
      </c>
      <c r="Y327">
        <v>0</v>
      </c>
      <c r="Z327" t="s">
        <v>1947</v>
      </c>
      <c r="AA327">
        <v>494.29424999999998</v>
      </c>
      <c r="AB327">
        <v>91.022899107100002</v>
      </c>
      <c r="AC327" t="s">
        <v>1946</v>
      </c>
      <c r="AD327" t="s">
        <v>1943</v>
      </c>
      <c r="AE327" t="s">
        <v>1944</v>
      </c>
      <c r="AF327" t="s">
        <v>56</v>
      </c>
      <c r="AG327" t="s">
        <v>43</v>
      </c>
      <c r="AH327" t="s">
        <v>1945</v>
      </c>
      <c r="AI327" t="s">
        <v>48</v>
      </c>
      <c r="AJ327">
        <v>1072</v>
      </c>
    </row>
    <row r="328" spans="1:36" x14ac:dyDescent="0.25">
      <c r="A328">
        <v>31</v>
      </c>
      <c r="B328" t="s">
        <v>1948</v>
      </c>
      <c r="C328" t="s">
        <v>1949</v>
      </c>
      <c r="D328" t="s">
        <v>1950</v>
      </c>
      <c r="E328" t="s">
        <v>581</v>
      </c>
      <c r="F328" t="s">
        <v>581</v>
      </c>
      <c r="G328" s="1">
        <v>39746</v>
      </c>
      <c r="H328" s="1">
        <v>39746</v>
      </c>
      <c r="I328" t="s">
        <v>40</v>
      </c>
      <c r="J328" t="s">
        <v>41</v>
      </c>
      <c r="K328" t="s">
        <v>40</v>
      </c>
      <c r="L328">
        <v>3069.375</v>
      </c>
      <c r="M328">
        <v>325820</v>
      </c>
      <c r="N328">
        <v>673954</v>
      </c>
      <c r="O328" t="s">
        <v>42</v>
      </c>
      <c r="P328" t="s">
        <v>75</v>
      </c>
      <c r="R328" t="s">
        <v>331</v>
      </c>
      <c r="U328">
        <v>4</v>
      </c>
      <c r="X328">
        <v>0</v>
      </c>
      <c r="Y328">
        <v>0</v>
      </c>
      <c r="Z328" t="s">
        <v>1949</v>
      </c>
      <c r="AA328">
        <v>3069.3742499999998</v>
      </c>
      <c r="AB328">
        <v>230.17811936300001</v>
      </c>
      <c r="AC328" t="s">
        <v>1948</v>
      </c>
      <c r="AD328" t="s">
        <v>1951</v>
      </c>
      <c r="AE328" t="s">
        <v>1952</v>
      </c>
      <c r="AF328" t="s">
        <v>42</v>
      </c>
      <c r="AG328" t="s">
        <v>75</v>
      </c>
      <c r="AH328" t="s">
        <v>1953</v>
      </c>
      <c r="AI328" t="s">
        <v>48</v>
      </c>
      <c r="AJ328">
        <v>2090</v>
      </c>
    </row>
    <row r="329" spans="1:36" x14ac:dyDescent="0.25">
      <c r="A329">
        <v>451</v>
      </c>
      <c r="B329" t="s">
        <v>1954</v>
      </c>
      <c r="C329" t="s">
        <v>1955</v>
      </c>
      <c r="D329" t="s">
        <v>1956</v>
      </c>
      <c r="E329" t="s">
        <v>50</v>
      </c>
      <c r="F329" t="s">
        <v>50</v>
      </c>
      <c r="G329" s="1">
        <v>39797</v>
      </c>
      <c r="H329" s="1">
        <v>39797</v>
      </c>
      <c r="I329" t="s">
        <v>40</v>
      </c>
      <c r="J329" t="s">
        <v>41</v>
      </c>
      <c r="K329" t="s">
        <v>40</v>
      </c>
      <c r="L329">
        <v>132.274</v>
      </c>
      <c r="M329">
        <v>325838</v>
      </c>
      <c r="N329">
        <v>674560</v>
      </c>
      <c r="O329" t="s">
        <v>42</v>
      </c>
      <c r="P329" t="s">
        <v>43</v>
      </c>
      <c r="R329" t="s">
        <v>44</v>
      </c>
      <c r="U329">
        <v>5</v>
      </c>
      <c r="X329">
        <v>0</v>
      </c>
      <c r="Y329">
        <v>0</v>
      </c>
      <c r="Z329" t="s">
        <v>1955</v>
      </c>
      <c r="AA329">
        <v>132.2775</v>
      </c>
      <c r="AB329">
        <v>52.545415882299999</v>
      </c>
      <c r="AC329" t="s">
        <v>1954</v>
      </c>
      <c r="AD329" t="s">
        <v>1957</v>
      </c>
      <c r="AE329" t="s">
        <v>1958</v>
      </c>
      <c r="AF329" t="s">
        <v>42</v>
      </c>
      <c r="AG329" t="s">
        <v>43</v>
      </c>
      <c r="AH329" t="s">
        <v>1791</v>
      </c>
      <c r="AI329" t="s">
        <v>48</v>
      </c>
      <c r="AJ329">
        <v>140</v>
      </c>
    </row>
    <row r="330" spans="1:36" x14ac:dyDescent="0.25">
      <c r="A330">
        <v>244</v>
      </c>
      <c r="B330" t="s">
        <v>1959</v>
      </c>
      <c r="C330" t="s">
        <v>1960</v>
      </c>
      <c r="D330" t="s">
        <v>520</v>
      </c>
      <c r="E330" t="s">
        <v>574</v>
      </c>
      <c r="F330" t="s">
        <v>574</v>
      </c>
      <c r="G330" s="1">
        <v>39612</v>
      </c>
      <c r="H330" s="1">
        <v>39612</v>
      </c>
      <c r="I330" t="s">
        <v>40</v>
      </c>
      <c r="J330" t="s">
        <v>41</v>
      </c>
      <c r="K330" t="s">
        <v>40</v>
      </c>
      <c r="L330">
        <v>262.00400000000002</v>
      </c>
      <c r="M330">
        <v>325330</v>
      </c>
      <c r="N330">
        <v>673360</v>
      </c>
      <c r="O330" t="s">
        <v>42</v>
      </c>
      <c r="P330" t="s">
        <v>43</v>
      </c>
      <c r="R330" t="s">
        <v>44</v>
      </c>
      <c r="U330">
        <v>4</v>
      </c>
      <c r="X330">
        <v>0</v>
      </c>
      <c r="Y330">
        <v>0</v>
      </c>
      <c r="Z330" t="s">
        <v>1960</v>
      </c>
      <c r="AA330">
        <v>262.00749999999999</v>
      </c>
      <c r="AB330">
        <v>71.3000625353</v>
      </c>
      <c r="AC330" t="s">
        <v>1959</v>
      </c>
      <c r="AD330" t="s">
        <v>1961</v>
      </c>
      <c r="AE330" t="s">
        <v>522</v>
      </c>
      <c r="AF330" t="s">
        <v>42</v>
      </c>
      <c r="AG330" t="s">
        <v>43</v>
      </c>
      <c r="AH330" t="s">
        <v>523</v>
      </c>
      <c r="AI330" t="s">
        <v>48</v>
      </c>
      <c r="AJ330">
        <v>594</v>
      </c>
    </row>
    <row r="331" spans="1:36" x14ac:dyDescent="0.25">
      <c r="A331">
        <v>584</v>
      </c>
      <c r="B331" t="s">
        <v>1966</v>
      </c>
      <c r="C331" t="s">
        <v>1967</v>
      </c>
      <c r="D331" t="s">
        <v>1962</v>
      </c>
      <c r="E331" t="s">
        <v>39</v>
      </c>
      <c r="F331" t="s">
        <v>39</v>
      </c>
      <c r="G331" s="1">
        <v>41813</v>
      </c>
      <c r="H331" s="1">
        <v>41813</v>
      </c>
      <c r="I331" t="s">
        <v>40</v>
      </c>
      <c r="J331" t="s">
        <v>41</v>
      </c>
      <c r="K331" t="s">
        <v>40</v>
      </c>
      <c r="L331">
        <v>900.72199999999998</v>
      </c>
      <c r="M331">
        <v>325199</v>
      </c>
      <c r="N331">
        <v>673961</v>
      </c>
      <c r="O331" t="s">
        <v>56</v>
      </c>
      <c r="P331" t="s">
        <v>43</v>
      </c>
      <c r="R331" t="s">
        <v>329</v>
      </c>
      <c r="U331">
        <v>10</v>
      </c>
      <c r="V331" t="s">
        <v>1968</v>
      </c>
      <c r="W331" t="s">
        <v>1969</v>
      </c>
      <c r="X331">
        <v>325199</v>
      </c>
      <c r="Y331">
        <v>673961</v>
      </c>
      <c r="Z331" t="s">
        <v>1967</v>
      </c>
      <c r="AA331">
        <v>900.72255849999999</v>
      </c>
      <c r="AB331">
        <v>150.42031120600001</v>
      </c>
      <c r="AC331" t="s">
        <v>1966</v>
      </c>
      <c r="AD331" t="s">
        <v>1963</v>
      </c>
      <c r="AE331" t="s">
        <v>1964</v>
      </c>
      <c r="AF331" t="s">
        <v>56</v>
      </c>
      <c r="AG331" t="s">
        <v>43</v>
      </c>
      <c r="AH331" t="s">
        <v>1965</v>
      </c>
      <c r="AI331" t="s">
        <v>48</v>
      </c>
      <c r="AJ331">
        <v>360</v>
      </c>
    </row>
    <row r="332" spans="1:36" x14ac:dyDescent="0.25">
      <c r="A332">
        <v>191</v>
      </c>
      <c r="B332" t="s">
        <v>1974</v>
      </c>
      <c r="C332" t="s">
        <v>1975</v>
      </c>
      <c r="D332" t="s">
        <v>1970</v>
      </c>
      <c r="E332" t="s">
        <v>39</v>
      </c>
      <c r="F332" t="s">
        <v>39</v>
      </c>
      <c r="G332" s="1">
        <v>41541</v>
      </c>
      <c r="H332" s="1">
        <v>41541</v>
      </c>
      <c r="I332" t="s">
        <v>40</v>
      </c>
      <c r="J332" t="s">
        <v>41</v>
      </c>
      <c r="K332" t="s">
        <v>40</v>
      </c>
      <c r="L332">
        <v>629.82000000000005</v>
      </c>
      <c r="M332">
        <v>325311</v>
      </c>
      <c r="N332">
        <v>673365</v>
      </c>
      <c r="O332" t="s">
        <v>56</v>
      </c>
      <c r="P332" t="s">
        <v>43</v>
      </c>
      <c r="R332" t="s">
        <v>44</v>
      </c>
      <c r="U332">
        <v>10</v>
      </c>
      <c r="X332">
        <v>0</v>
      </c>
      <c r="Y332">
        <v>0</v>
      </c>
      <c r="Z332" t="s">
        <v>1975</v>
      </c>
      <c r="AA332">
        <v>629.81965000000002</v>
      </c>
      <c r="AB332">
        <v>112.388387209</v>
      </c>
      <c r="AC332" t="s">
        <v>1974</v>
      </c>
      <c r="AD332" t="s">
        <v>1971</v>
      </c>
      <c r="AE332" t="s">
        <v>1972</v>
      </c>
      <c r="AF332" t="s">
        <v>56</v>
      </c>
      <c r="AG332" t="s">
        <v>43</v>
      </c>
      <c r="AH332" t="s">
        <v>1973</v>
      </c>
      <c r="AI332" t="s">
        <v>48</v>
      </c>
      <c r="AJ332">
        <v>188</v>
      </c>
    </row>
    <row r="333" spans="1:36" x14ac:dyDescent="0.25">
      <c r="A333">
        <v>218</v>
      </c>
      <c r="B333" t="s">
        <v>1976</v>
      </c>
      <c r="C333" t="s">
        <v>1977</v>
      </c>
      <c r="D333" t="s">
        <v>1978</v>
      </c>
      <c r="E333" t="s">
        <v>39</v>
      </c>
      <c r="F333" t="s">
        <v>39</v>
      </c>
      <c r="G333" s="1">
        <v>40310</v>
      </c>
      <c r="H333" s="1">
        <v>40310</v>
      </c>
      <c r="I333" t="s">
        <v>40</v>
      </c>
      <c r="J333" t="s">
        <v>41</v>
      </c>
      <c r="K333" t="s">
        <v>40</v>
      </c>
      <c r="L333">
        <v>72.174999999999997</v>
      </c>
      <c r="M333">
        <v>325523</v>
      </c>
      <c r="N333">
        <v>673465</v>
      </c>
      <c r="O333" t="s">
        <v>56</v>
      </c>
      <c r="P333" t="s">
        <v>43</v>
      </c>
      <c r="R333" t="s">
        <v>44</v>
      </c>
      <c r="U333">
        <v>4</v>
      </c>
      <c r="X333">
        <v>0</v>
      </c>
      <c r="Y333">
        <v>0</v>
      </c>
      <c r="Z333" t="s">
        <v>1977</v>
      </c>
      <c r="AA333">
        <v>72.174499999999995</v>
      </c>
      <c r="AB333">
        <v>35.602976161400001</v>
      </c>
      <c r="AC333" t="s">
        <v>1976</v>
      </c>
      <c r="AD333" t="s">
        <v>1979</v>
      </c>
      <c r="AE333" t="s">
        <v>1980</v>
      </c>
      <c r="AF333" t="s">
        <v>56</v>
      </c>
      <c r="AG333" t="s">
        <v>43</v>
      </c>
      <c r="AH333" t="s">
        <v>1981</v>
      </c>
      <c r="AI333" t="s">
        <v>48</v>
      </c>
      <c r="AJ333">
        <v>80</v>
      </c>
    </row>
    <row r="334" spans="1:36" s="2" customFormat="1" x14ac:dyDescent="0.25">
      <c r="A334">
        <v>463</v>
      </c>
      <c r="B334" t="s">
        <v>1982</v>
      </c>
      <c r="C334" t="s">
        <v>1983</v>
      </c>
      <c r="D334" t="s">
        <v>1984</v>
      </c>
      <c r="E334" t="s">
        <v>39</v>
      </c>
      <c r="F334" t="s">
        <v>39</v>
      </c>
      <c r="G334" s="1">
        <v>41744</v>
      </c>
      <c r="H334" s="1">
        <v>41744</v>
      </c>
      <c r="I334" t="s">
        <v>40</v>
      </c>
      <c r="J334" t="s">
        <v>41</v>
      </c>
      <c r="K334" t="s">
        <v>40</v>
      </c>
      <c r="L334">
        <v>684.55499999999995</v>
      </c>
      <c r="M334">
        <v>325419</v>
      </c>
      <c r="N334">
        <v>673492</v>
      </c>
      <c r="O334" t="s">
        <v>61</v>
      </c>
      <c r="P334" t="s">
        <v>43</v>
      </c>
      <c r="Q334"/>
      <c r="R334" t="s">
        <v>44</v>
      </c>
      <c r="S334"/>
      <c r="T334"/>
      <c r="U334">
        <v>10</v>
      </c>
      <c r="V334" t="s">
        <v>1985</v>
      </c>
      <c r="W334" t="s">
        <v>1986</v>
      </c>
      <c r="X334">
        <v>325419</v>
      </c>
      <c r="Y334">
        <v>673492</v>
      </c>
      <c r="Z334" t="s">
        <v>1983</v>
      </c>
      <c r="AA334">
        <v>684.56079150000005</v>
      </c>
      <c r="AB334">
        <v>117.188753737</v>
      </c>
      <c r="AC334" t="s">
        <v>1982</v>
      </c>
      <c r="AD334" t="s">
        <v>1987</v>
      </c>
      <c r="AE334" t="s">
        <v>1988</v>
      </c>
      <c r="AF334" t="s">
        <v>61</v>
      </c>
      <c r="AG334" t="s">
        <v>43</v>
      </c>
      <c r="AH334" t="s">
        <v>2206</v>
      </c>
      <c r="AI334" t="s">
        <v>48</v>
      </c>
      <c r="AJ334">
        <v>197</v>
      </c>
    </row>
    <row r="335" spans="1:36" x14ac:dyDescent="0.25">
      <c r="A335">
        <v>71</v>
      </c>
      <c r="B335" t="s">
        <v>1989</v>
      </c>
      <c r="C335" t="s">
        <v>1990</v>
      </c>
      <c r="D335" t="s">
        <v>575</v>
      </c>
      <c r="E335" t="s">
        <v>233</v>
      </c>
      <c r="F335" t="s">
        <v>233</v>
      </c>
      <c r="G335" s="1">
        <v>42531</v>
      </c>
      <c r="H335" s="1">
        <v>42531</v>
      </c>
      <c r="I335" t="s">
        <v>40</v>
      </c>
      <c r="J335" t="s">
        <v>41</v>
      </c>
      <c r="K335" t="s">
        <v>40</v>
      </c>
      <c r="L335">
        <v>265.80700000000002</v>
      </c>
      <c r="M335">
        <v>325947</v>
      </c>
      <c r="N335">
        <v>673722</v>
      </c>
      <c r="O335" t="s">
        <v>56</v>
      </c>
      <c r="P335" t="s">
        <v>75</v>
      </c>
      <c r="U335">
        <v>10</v>
      </c>
      <c r="V335" t="s">
        <v>1991</v>
      </c>
      <c r="W335" t="s">
        <v>1992</v>
      </c>
      <c r="X335">
        <v>325947</v>
      </c>
      <c r="Y335">
        <v>673722</v>
      </c>
      <c r="Z335" t="s">
        <v>1990</v>
      </c>
      <c r="AA335">
        <v>265.82372199999998</v>
      </c>
      <c r="AB335">
        <v>74.963829510799997</v>
      </c>
      <c r="AC335" t="s">
        <v>1989</v>
      </c>
      <c r="AD335" t="s">
        <v>1993</v>
      </c>
      <c r="AE335" t="s">
        <v>105</v>
      </c>
      <c r="AF335" t="s">
        <v>56</v>
      </c>
      <c r="AG335" t="s">
        <v>75</v>
      </c>
      <c r="AH335" t="s">
        <v>106</v>
      </c>
      <c r="AI335" t="s">
        <v>48</v>
      </c>
      <c r="AJ335">
        <v>1736</v>
      </c>
    </row>
    <row r="336" spans="1:36" x14ac:dyDescent="0.25">
      <c r="A336">
        <v>352</v>
      </c>
      <c r="B336" t="s">
        <v>1994</v>
      </c>
      <c r="C336" t="s">
        <v>1995</v>
      </c>
      <c r="D336" t="s">
        <v>779</v>
      </c>
      <c r="E336" t="s">
        <v>39</v>
      </c>
      <c r="F336" t="s">
        <v>39</v>
      </c>
      <c r="G336" s="1">
        <v>41499</v>
      </c>
      <c r="H336" s="1">
        <v>41499</v>
      </c>
      <c r="I336" t="s">
        <v>40</v>
      </c>
      <c r="J336" t="s">
        <v>41</v>
      </c>
      <c r="K336" t="s">
        <v>40</v>
      </c>
      <c r="L336">
        <v>234.38399999999999</v>
      </c>
      <c r="M336">
        <v>326105</v>
      </c>
      <c r="N336">
        <v>674416</v>
      </c>
      <c r="O336" t="s">
        <v>56</v>
      </c>
      <c r="P336" t="s">
        <v>75</v>
      </c>
      <c r="R336" t="s">
        <v>44</v>
      </c>
      <c r="U336">
        <v>10</v>
      </c>
      <c r="X336">
        <v>0</v>
      </c>
      <c r="Y336">
        <v>0</v>
      </c>
      <c r="Z336" t="s">
        <v>1995</v>
      </c>
      <c r="AA336">
        <v>234.38374999999999</v>
      </c>
      <c r="AB336">
        <v>65.2947329056</v>
      </c>
      <c r="AC336" t="s">
        <v>1994</v>
      </c>
      <c r="AD336" t="s">
        <v>1996</v>
      </c>
      <c r="AE336" t="s">
        <v>781</v>
      </c>
      <c r="AF336" t="s">
        <v>56</v>
      </c>
      <c r="AG336" t="s">
        <v>75</v>
      </c>
      <c r="AH336" t="s">
        <v>782</v>
      </c>
      <c r="AI336" t="s">
        <v>48</v>
      </c>
      <c r="AJ336">
        <v>396</v>
      </c>
    </row>
    <row r="337" spans="1:36" x14ac:dyDescent="0.25">
      <c r="A337">
        <v>410</v>
      </c>
      <c r="B337" t="s">
        <v>1997</v>
      </c>
      <c r="C337" t="s">
        <v>1998</v>
      </c>
      <c r="D337" t="s">
        <v>1999</v>
      </c>
      <c r="E337" t="s">
        <v>233</v>
      </c>
      <c r="F337" t="s">
        <v>233</v>
      </c>
      <c r="G337" s="1">
        <v>41260</v>
      </c>
      <c r="H337" s="1">
        <v>41260</v>
      </c>
      <c r="I337" t="s">
        <v>40</v>
      </c>
      <c r="J337" t="s">
        <v>41</v>
      </c>
      <c r="K337" t="s">
        <v>40</v>
      </c>
      <c r="L337">
        <v>1246.941</v>
      </c>
      <c r="M337">
        <v>325626</v>
      </c>
      <c r="N337">
        <v>673455</v>
      </c>
      <c r="O337" t="s">
        <v>61</v>
      </c>
      <c r="P337" t="s">
        <v>43</v>
      </c>
      <c r="R337" t="s">
        <v>44</v>
      </c>
      <c r="U337">
        <v>4</v>
      </c>
      <c r="X337">
        <v>0</v>
      </c>
      <c r="Y337">
        <v>0</v>
      </c>
      <c r="Z337" t="s">
        <v>1998</v>
      </c>
      <c r="AA337">
        <v>1246.94075</v>
      </c>
      <c r="AB337">
        <v>167.17568844799999</v>
      </c>
      <c r="AC337" t="s">
        <v>1997</v>
      </c>
      <c r="AD337" t="s">
        <v>2000</v>
      </c>
      <c r="AE337" t="s">
        <v>105</v>
      </c>
      <c r="AF337" t="s">
        <v>61</v>
      </c>
      <c r="AG337" t="s">
        <v>43</v>
      </c>
      <c r="AH337" t="s">
        <v>2207</v>
      </c>
      <c r="AI337" t="s">
        <v>48</v>
      </c>
      <c r="AJ337">
        <v>420</v>
      </c>
    </row>
    <row r="338" spans="1:36" x14ac:dyDescent="0.25">
      <c r="A338">
        <v>319</v>
      </c>
      <c r="B338" t="s">
        <v>2005</v>
      </c>
      <c r="C338" t="s">
        <v>2006</v>
      </c>
      <c r="D338" t="s">
        <v>2001</v>
      </c>
      <c r="E338" t="s">
        <v>39</v>
      </c>
      <c r="F338" t="s">
        <v>39</v>
      </c>
      <c r="G338" s="1">
        <v>41388</v>
      </c>
      <c r="H338" s="1">
        <v>41388</v>
      </c>
      <c r="I338" t="s">
        <v>40</v>
      </c>
      <c r="J338" t="s">
        <v>41</v>
      </c>
      <c r="K338" t="s">
        <v>40</v>
      </c>
      <c r="L338">
        <v>179.35599999999999</v>
      </c>
      <c r="M338">
        <v>325722</v>
      </c>
      <c r="N338">
        <v>673141</v>
      </c>
      <c r="O338" t="s">
        <v>56</v>
      </c>
      <c r="P338" t="s">
        <v>43</v>
      </c>
      <c r="R338" t="s">
        <v>44</v>
      </c>
      <c r="U338">
        <v>4</v>
      </c>
      <c r="X338">
        <v>0</v>
      </c>
      <c r="Y338">
        <v>0</v>
      </c>
      <c r="Z338" t="s">
        <v>2006</v>
      </c>
      <c r="AA338">
        <v>179.35624999999999</v>
      </c>
      <c r="AB338">
        <v>64.034040645100006</v>
      </c>
      <c r="AC338" t="s">
        <v>2005</v>
      </c>
      <c r="AD338" t="s">
        <v>2002</v>
      </c>
      <c r="AE338" t="s">
        <v>2003</v>
      </c>
      <c r="AF338" t="s">
        <v>56</v>
      </c>
      <c r="AG338" t="s">
        <v>43</v>
      </c>
      <c r="AH338" t="s">
        <v>2004</v>
      </c>
      <c r="AI338" t="s">
        <v>48</v>
      </c>
      <c r="AJ338">
        <v>160</v>
      </c>
    </row>
    <row r="339" spans="1:36" s="2" customFormat="1" x14ac:dyDescent="0.25">
      <c r="A339">
        <v>144</v>
      </c>
      <c r="B339" t="s">
        <v>2011</v>
      </c>
      <c r="C339" t="s">
        <v>2012</v>
      </c>
      <c r="D339" t="s">
        <v>2013</v>
      </c>
      <c r="E339" t="s">
        <v>248</v>
      </c>
      <c r="F339" t="s">
        <v>248</v>
      </c>
      <c r="G339" s="1">
        <v>40255</v>
      </c>
      <c r="H339" s="1">
        <v>40255</v>
      </c>
      <c r="I339" t="s">
        <v>40</v>
      </c>
      <c r="J339" t="s">
        <v>41</v>
      </c>
      <c r="K339" t="s">
        <v>40</v>
      </c>
      <c r="L339">
        <v>839.601</v>
      </c>
      <c r="M339">
        <v>325272</v>
      </c>
      <c r="N339">
        <v>673917</v>
      </c>
      <c r="O339" t="s">
        <v>42</v>
      </c>
      <c r="P339" t="s">
        <v>43</v>
      </c>
      <c r="Q339"/>
      <c r="R339" t="s">
        <v>44</v>
      </c>
      <c r="S339"/>
      <c r="T339"/>
      <c r="U339">
        <v>4</v>
      </c>
      <c r="V339"/>
      <c r="W339"/>
      <c r="X339">
        <v>0</v>
      </c>
      <c r="Y339">
        <v>0</v>
      </c>
      <c r="Z339" t="s">
        <v>2012</v>
      </c>
      <c r="AA339">
        <v>839.60130000000004</v>
      </c>
      <c r="AB339">
        <v>134.347032189</v>
      </c>
      <c r="AC339" t="s">
        <v>2011</v>
      </c>
      <c r="AD339" t="s">
        <v>2014</v>
      </c>
      <c r="AE339" t="s">
        <v>2015</v>
      </c>
      <c r="AF339" t="s">
        <v>42</v>
      </c>
      <c r="AG339" t="s">
        <v>43</v>
      </c>
      <c r="AH339" t="s">
        <v>2016</v>
      </c>
      <c r="AI339" t="s">
        <v>48</v>
      </c>
      <c r="AJ339">
        <v>268</v>
      </c>
    </row>
    <row r="340" spans="1:36" x14ac:dyDescent="0.25">
      <c r="A340">
        <v>161</v>
      </c>
      <c r="B340" t="s">
        <v>2017</v>
      </c>
      <c r="C340" t="s">
        <v>2018</v>
      </c>
      <c r="D340" t="s">
        <v>2019</v>
      </c>
      <c r="E340" t="s">
        <v>50</v>
      </c>
      <c r="F340" t="s">
        <v>50</v>
      </c>
      <c r="G340" s="1">
        <v>39832</v>
      </c>
      <c r="H340" s="1">
        <v>39832</v>
      </c>
      <c r="I340" t="s">
        <v>40</v>
      </c>
      <c r="J340" t="s">
        <v>41</v>
      </c>
      <c r="K340" t="s">
        <v>40</v>
      </c>
      <c r="L340">
        <v>1325.7</v>
      </c>
      <c r="M340">
        <v>325678</v>
      </c>
      <c r="N340">
        <v>673697</v>
      </c>
      <c r="O340" t="s">
        <v>61</v>
      </c>
      <c r="P340" t="s">
        <v>43</v>
      </c>
      <c r="R340" t="s">
        <v>44</v>
      </c>
      <c r="U340">
        <v>4</v>
      </c>
      <c r="X340">
        <v>0</v>
      </c>
      <c r="Y340">
        <v>0</v>
      </c>
      <c r="Z340" t="s">
        <v>2018</v>
      </c>
      <c r="AA340">
        <v>1325.6999000000001</v>
      </c>
      <c r="AB340">
        <v>198.655542035</v>
      </c>
      <c r="AC340" t="s">
        <v>2017</v>
      </c>
      <c r="AD340" t="s">
        <v>2020</v>
      </c>
      <c r="AE340" t="s">
        <v>105</v>
      </c>
      <c r="AF340" t="s">
        <v>61</v>
      </c>
      <c r="AG340" t="s">
        <v>43</v>
      </c>
      <c r="AH340" t="s">
        <v>1099</v>
      </c>
      <c r="AI340" t="s">
        <v>48</v>
      </c>
      <c r="AJ340">
        <v>128</v>
      </c>
    </row>
    <row r="341" spans="1:36" x14ac:dyDescent="0.25">
      <c r="A341">
        <v>466</v>
      </c>
      <c r="B341" t="s">
        <v>2021</v>
      </c>
      <c r="C341" t="s">
        <v>2022</v>
      </c>
      <c r="D341" t="s">
        <v>2023</v>
      </c>
      <c r="E341" t="s">
        <v>102</v>
      </c>
      <c r="F341" t="s">
        <v>102</v>
      </c>
      <c r="G341" s="1">
        <v>43152</v>
      </c>
      <c r="H341" s="1">
        <v>43152</v>
      </c>
      <c r="I341" t="s">
        <v>40</v>
      </c>
      <c r="J341" t="s">
        <v>41</v>
      </c>
      <c r="K341" t="s">
        <v>40</v>
      </c>
      <c r="L341">
        <v>583.33500000000004</v>
      </c>
      <c r="M341">
        <v>326096</v>
      </c>
      <c r="N341">
        <v>673429</v>
      </c>
      <c r="O341" t="s">
        <v>61</v>
      </c>
      <c r="P341" t="s">
        <v>75</v>
      </c>
      <c r="U341">
        <v>10</v>
      </c>
      <c r="V341" t="s">
        <v>2024</v>
      </c>
      <c r="W341" t="s">
        <v>2025</v>
      </c>
      <c r="X341">
        <v>326096</v>
      </c>
      <c r="Y341">
        <v>673429</v>
      </c>
      <c r="Z341" t="s">
        <v>2022</v>
      </c>
      <c r="AA341">
        <v>583.32393300000001</v>
      </c>
      <c r="AB341">
        <v>108.811805701</v>
      </c>
      <c r="AC341" t="s">
        <v>2021</v>
      </c>
      <c r="AD341" t="s">
        <v>2026</v>
      </c>
      <c r="AE341" t="s">
        <v>2027</v>
      </c>
      <c r="AF341" t="s">
        <v>61</v>
      </c>
      <c r="AG341" t="s">
        <v>75</v>
      </c>
      <c r="AH341" t="s">
        <v>435</v>
      </c>
      <c r="AI341" t="s">
        <v>48</v>
      </c>
      <c r="AJ341">
        <v>1000</v>
      </c>
    </row>
    <row r="342" spans="1:36" x14ac:dyDescent="0.25">
      <c r="A342">
        <v>582</v>
      </c>
      <c r="B342" t="s">
        <v>2032</v>
      </c>
      <c r="C342" t="s">
        <v>2033</v>
      </c>
      <c r="D342" t="s">
        <v>2028</v>
      </c>
      <c r="E342" t="s">
        <v>39</v>
      </c>
      <c r="F342" t="s">
        <v>39</v>
      </c>
      <c r="G342" s="1">
        <v>41813</v>
      </c>
      <c r="H342" s="1">
        <v>41813</v>
      </c>
      <c r="I342" t="s">
        <v>40</v>
      </c>
      <c r="J342" t="s">
        <v>41</v>
      </c>
      <c r="K342" t="s">
        <v>40</v>
      </c>
      <c r="L342">
        <v>636.78200000000004</v>
      </c>
      <c r="M342">
        <v>325516</v>
      </c>
      <c r="N342">
        <v>674057</v>
      </c>
      <c r="O342" t="s">
        <v>56</v>
      </c>
      <c r="P342" t="s">
        <v>43</v>
      </c>
      <c r="R342" t="s">
        <v>44</v>
      </c>
      <c r="U342">
        <v>10</v>
      </c>
      <c r="V342" t="s">
        <v>2034</v>
      </c>
      <c r="W342" t="s">
        <v>2035</v>
      </c>
      <c r="X342">
        <v>325516</v>
      </c>
      <c r="Y342">
        <v>674057</v>
      </c>
      <c r="Z342" t="s">
        <v>2033</v>
      </c>
      <c r="AA342">
        <v>636.79728650000004</v>
      </c>
      <c r="AB342">
        <v>110.715530046</v>
      </c>
      <c r="AC342" t="s">
        <v>2032</v>
      </c>
      <c r="AD342" t="s">
        <v>2029</v>
      </c>
      <c r="AE342" t="s">
        <v>2031</v>
      </c>
      <c r="AF342" t="s">
        <v>56</v>
      </c>
      <c r="AG342" t="s">
        <v>43</v>
      </c>
      <c r="AH342" t="s">
        <v>2030</v>
      </c>
      <c r="AI342" t="s">
        <v>48</v>
      </c>
      <c r="AJ342">
        <v>399</v>
      </c>
    </row>
    <row r="343" spans="1:36" x14ac:dyDescent="0.25">
      <c r="A343">
        <v>529</v>
      </c>
      <c r="B343" t="s">
        <v>2044</v>
      </c>
      <c r="C343" t="s">
        <v>2045</v>
      </c>
      <c r="D343" t="s">
        <v>2041</v>
      </c>
      <c r="E343" t="s">
        <v>39</v>
      </c>
      <c r="F343" t="s">
        <v>39</v>
      </c>
      <c r="G343" s="1">
        <v>41470</v>
      </c>
      <c r="H343" s="1">
        <v>41470</v>
      </c>
      <c r="I343" t="s">
        <v>40</v>
      </c>
      <c r="J343" t="s">
        <v>41</v>
      </c>
      <c r="K343" t="s">
        <v>40</v>
      </c>
      <c r="L343">
        <v>1854.297</v>
      </c>
      <c r="M343">
        <v>325252</v>
      </c>
      <c r="N343">
        <v>673962</v>
      </c>
      <c r="O343" t="s">
        <v>56</v>
      </c>
      <c r="P343" t="s">
        <v>43</v>
      </c>
      <c r="R343" t="s">
        <v>44</v>
      </c>
      <c r="U343">
        <v>10</v>
      </c>
      <c r="X343">
        <v>0</v>
      </c>
      <c r="Y343">
        <v>0</v>
      </c>
      <c r="Z343" t="s">
        <v>2045</v>
      </c>
      <c r="AA343">
        <v>1854.2971500000001</v>
      </c>
      <c r="AB343">
        <v>184.13087488400001</v>
      </c>
      <c r="AC343" t="s">
        <v>2044</v>
      </c>
      <c r="AD343" t="s">
        <v>2042</v>
      </c>
      <c r="AE343" t="s">
        <v>2043</v>
      </c>
      <c r="AF343" t="s">
        <v>56</v>
      </c>
      <c r="AG343" t="s">
        <v>43</v>
      </c>
      <c r="AH343" t="s">
        <v>2046</v>
      </c>
      <c r="AI343" t="s">
        <v>48</v>
      </c>
      <c r="AJ343">
        <v>284</v>
      </c>
    </row>
    <row r="344" spans="1:36" x14ac:dyDescent="0.25">
      <c r="A344">
        <v>311</v>
      </c>
      <c r="B344" t="s">
        <v>2047</v>
      </c>
      <c r="C344" t="s">
        <v>2048</v>
      </c>
      <c r="D344" t="s">
        <v>2041</v>
      </c>
      <c r="E344" t="s">
        <v>39</v>
      </c>
      <c r="F344" t="s">
        <v>39</v>
      </c>
      <c r="G344" s="1">
        <v>41772</v>
      </c>
      <c r="H344" s="1">
        <v>41772</v>
      </c>
      <c r="I344" t="s">
        <v>40</v>
      </c>
      <c r="J344" t="s">
        <v>41</v>
      </c>
      <c r="K344" t="s">
        <v>40</v>
      </c>
      <c r="L344">
        <v>1888.7570000000001</v>
      </c>
      <c r="M344">
        <v>325252</v>
      </c>
      <c r="N344">
        <v>673962</v>
      </c>
      <c r="O344" t="s">
        <v>56</v>
      </c>
      <c r="P344" t="s">
        <v>75</v>
      </c>
      <c r="U344">
        <v>10</v>
      </c>
      <c r="V344" t="s">
        <v>2049</v>
      </c>
      <c r="W344" t="s">
        <v>2050</v>
      </c>
      <c r="X344">
        <v>325252</v>
      </c>
      <c r="Y344">
        <v>673962</v>
      </c>
      <c r="Z344" t="s">
        <v>2048</v>
      </c>
      <c r="AA344">
        <v>1888.7609050000001</v>
      </c>
      <c r="AB344">
        <v>185.78845625</v>
      </c>
      <c r="AC344" t="s">
        <v>2047</v>
      </c>
      <c r="AD344" t="s">
        <v>2051</v>
      </c>
      <c r="AE344" t="s">
        <v>2052</v>
      </c>
      <c r="AF344" t="s">
        <v>56</v>
      </c>
      <c r="AG344" t="s">
        <v>75</v>
      </c>
      <c r="AH344" t="s">
        <v>2252</v>
      </c>
      <c r="AI344" t="s">
        <v>48</v>
      </c>
      <c r="AJ344">
        <v>2089</v>
      </c>
    </row>
    <row r="345" spans="1:36" x14ac:dyDescent="0.25">
      <c r="A345">
        <v>350</v>
      </c>
      <c r="B345" t="s">
        <v>2057</v>
      </c>
      <c r="C345" t="s">
        <v>2058</v>
      </c>
      <c r="D345" t="s">
        <v>2053</v>
      </c>
      <c r="E345" t="s">
        <v>39</v>
      </c>
      <c r="F345" t="s">
        <v>39</v>
      </c>
      <c r="G345" s="1">
        <v>41498</v>
      </c>
      <c r="H345" s="1">
        <v>41498</v>
      </c>
      <c r="I345" t="s">
        <v>40</v>
      </c>
      <c r="J345" t="s">
        <v>41</v>
      </c>
      <c r="K345" t="s">
        <v>40</v>
      </c>
      <c r="L345">
        <v>207.75299999999999</v>
      </c>
      <c r="M345">
        <v>325024</v>
      </c>
      <c r="N345">
        <v>673846</v>
      </c>
      <c r="O345" t="s">
        <v>56</v>
      </c>
      <c r="P345" t="s">
        <v>43</v>
      </c>
      <c r="R345" t="s">
        <v>44</v>
      </c>
      <c r="U345">
        <v>10</v>
      </c>
      <c r="X345">
        <v>0</v>
      </c>
      <c r="Y345">
        <v>0</v>
      </c>
      <c r="Z345" t="s">
        <v>2058</v>
      </c>
      <c r="AA345">
        <v>207.7525</v>
      </c>
      <c r="AB345">
        <v>59.313424650100004</v>
      </c>
      <c r="AC345" t="s">
        <v>2057</v>
      </c>
      <c r="AD345" t="s">
        <v>2054</v>
      </c>
      <c r="AE345" t="s">
        <v>2055</v>
      </c>
      <c r="AF345" t="s">
        <v>56</v>
      </c>
      <c r="AG345" t="s">
        <v>43</v>
      </c>
      <c r="AH345" t="s">
        <v>2056</v>
      </c>
      <c r="AI345" t="s">
        <v>48</v>
      </c>
      <c r="AJ345">
        <v>152</v>
      </c>
    </row>
    <row r="346" spans="1:36" x14ac:dyDescent="0.25">
      <c r="A346">
        <v>119</v>
      </c>
      <c r="B346" t="s">
        <v>2062</v>
      </c>
      <c r="C346" t="s">
        <v>2063</v>
      </c>
      <c r="D346" t="s">
        <v>2059</v>
      </c>
      <c r="E346" t="s">
        <v>39</v>
      </c>
      <c r="F346" t="s">
        <v>39</v>
      </c>
      <c r="G346" s="1">
        <v>41449</v>
      </c>
      <c r="H346" s="1">
        <v>41449</v>
      </c>
      <c r="I346" t="s">
        <v>40</v>
      </c>
      <c r="J346" t="s">
        <v>41</v>
      </c>
      <c r="K346" t="s">
        <v>40</v>
      </c>
      <c r="L346">
        <v>165.45</v>
      </c>
      <c r="M346">
        <v>325445</v>
      </c>
      <c r="N346">
        <v>673406</v>
      </c>
      <c r="O346" t="s">
        <v>56</v>
      </c>
      <c r="P346" t="s">
        <v>43</v>
      </c>
      <c r="R346" t="s">
        <v>44</v>
      </c>
      <c r="U346">
        <v>10</v>
      </c>
      <c r="X346">
        <v>0</v>
      </c>
      <c r="Y346">
        <v>0</v>
      </c>
      <c r="Z346" t="s">
        <v>2063</v>
      </c>
      <c r="AA346">
        <v>165.45</v>
      </c>
      <c r="AB346">
        <v>52.835273073300002</v>
      </c>
      <c r="AC346" t="s">
        <v>2062</v>
      </c>
      <c r="AD346" t="s">
        <v>2060</v>
      </c>
      <c r="AE346" t="s">
        <v>2061</v>
      </c>
      <c r="AF346" t="s">
        <v>56</v>
      </c>
      <c r="AG346" t="s">
        <v>43</v>
      </c>
      <c r="AH346" t="s">
        <v>2056</v>
      </c>
      <c r="AI346" t="s">
        <v>48</v>
      </c>
      <c r="AJ346">
        <v>138</v>
      </c>
    </row>
    <row r="347" spans="1:36" s="2" customFormat="1" x14ac:dyDescent="0.25">
      <c r="A347">
        <v>142</v>
      </c>
      <c r="B347" t="s">
        <v>2064</v>
      </c>
      <c r="C347" t="s">
        <v>2065</v>
      </c>
      <c r="D347" t="s">
        <v>2066</v>
      </c>
      <c r="E347" t="s">
        <v>39</v>
      </c>
      <c r="F347" t="s">
        <v>39</v>
      </c>
      <c r="G347" s="1">
        <v>40226</v>
      </c>
      <c r="H347" s="1">
        <v>40226</v>
      </c>
      <c r="I347" t="s">
        <v>40</v>
      </c>
      <c r="J347" t="s">
        <v>41</v>
      </c>
      <c r="K347" t="s">
        <v>40</v>
      </c>
      <c r="L347">
        <v>2083.7959999999998</v>
      </c>
      <c r="M347">
        <v>325434</v>
      </c>
      <c r="N347">
        <v>673742</v>
      </c>
      <c r="O347" t="s">
        <v>56</v>
      </c>
      <c r="P347" t="s">
        <v>43</v>
      </c>
      <c r="Q347"/>
      <c r="R347" t="s">
        <v>44</v>
      </c>
      <c r="S347"/>
      <c r="T347"/>
      <c r="U347">
        <v>4</v>
      </c>
      <c r="V347"/>
      <c r="W347"/>
      <c r="X347">
        <v>0</v>
      </c>
      <c r="Y347">
        <v>0</v>
      </c>
      <c r="Z347" t="s">
        <v>2065</v>
      </c>
      <c r="AA347">
        <v>2083.7957500000002</v>
      </c>
      <c r="AB347">
        <v>234.83736919500001</v>
      </c>
      <c r="AC347" t="s">
        <v>2064</v>
      </c>
      <c r="AD347" t="s">
        <v>2067</v>
      </c>
      <c r="AE347" t="s">
        <v>2068</v>
      </c>
      <c r="AF347" t="s">
        <v>56</v>
      </c>
      <c r="AG347" t="s">
        <v>43</v>
      </c>
      <c r="AH347" t="s">
        <v>2069</v>
      </c>
      <c r="AI347" t="s">
        <v>48</v>
      </c>
      <c r="AJ347">
        <v>300</v>
      </c>
    </row>
    <row r="348" spans="1:36" x14ac:dyDescent="0.25">
      <c r="A348">
        <v>9</v>
      </c>
      <c r="B348" t="s">
        <v>2070</v>
      </c>
      <c r="C348" t="s">
        <v>2071</v>
      </c>
      <c r="D348" t="s">
        <v>1397</v>
      </c>
      <c r="E348" t="s">
        <v>39</v>
      </c>
      <c r="F348" t="s">
        <v>39</v>
      </c>
      <c r="G348" s="1">
        <v>40708</v>
      </c>
      <c r="H348" s="1">
        <v>40708</v>
      </c>
      <c r="I348" t="s">
        <v>40</v>
      </c>
      <c r="J348" t="s">
        <v>41</v>
      </c>
      <c r="K348" t="s">
        <v>40</v>
      </c>
      <c r="L348">
        <v>11651.442999999999</v>
      </c>
      <c r="M348">
        <v>325817</v>
      </c>
      <c r="N348">
        <v>673303</v>
      </c>
      <c r="O348" t="s">
        <v>61</v>
      </c>
      <c r="P348" t="s">
        <v>43</v>
      </c>
      <c r="R348" t="s">
        <v>44</v>
      </c>
      <c r="U348">
        <v>4</v>
      </c>
      <c r="X348">
        <v>0</v>
      </c>
      <c r="Y348">
        <v>0</v>
      </c>
      <c r="Z348" t="s">
        <v>2071</v>
      </c>
      <c r="AA348">
        <v>11651.442849999999</v>
      </c>
      <c r="AB348">
        <v>698.41921767999997</v>
      </c>
      <c r="AC348" t="s">
        <v>2070</v>
      </c>
      <c r="AD348" t="s">
        <v>2072</v>
      </c>
      <c r="AE348" t="s">
        <v>2073</v>
      </c>
      <c r="AF348" t="s">
        <v>61</v>
      </c>
      <c r="AG348" t="s">
        <v>43</v>
      </c>
      <c r="AH348" t="s">
        <v>2074</v>
      </c>
      <c r="AI348" t="s">
        <v>48</v>
      </c>
      <c r="AJ348">
        <v>310</v>
      </c>
    </row>
    <row r="349" spans="1:36" x14ac:dyDescent="0.25">
      <c r="A349">
        <v>377</v>
      </c>
      <c r="B349" t="s">
        <v>2075</v>
      </c>
      <c r="C349" t="s">
        <v>2076</v>
      </c>
      <c r="D349" t="s">
        <v>2077</v>
      </c>
      <c r="E349" t="s">
        <v>39</v>
      </c>
      <c r="F349" t="s">
        <v>39</v>
      </c>
      <c r="G349" s="1">
        <v>40616</v>
      </c>
      <c r="H349" s="1">
        <v>40616</v>
      </c>
      <c r="I349" t="s">
        <v>40</v>
      </c>
      <c r="J349" t="s">
        <v>41</v>
      </c>
      <c r="K349" t="s">
        <v>40</v>
      </c>
      <c r="L349">
        <v>223.494</v>
      </c>
      <c r="M349">
        <v>325153</v>
      </c>
      <c r="N349">
        <v>673832</v>
      </c>
      <c r="O349" t="s">
        <v>56</v>
      </c>
      <c r="P349" t="s">
        <v>43</v>
      </c>
      <c r="R349" t="s">
        <v>44</v>
      </c>
      <c r="U349">
        <v>4</v>
      </c>
      <c r="X349">
        <v>0</v>
      </c>
      <c r="Y349">
        <v>0</v>
      </c>
      <c r="Z349" t="s">
        <v>2076</v>
      </c>
      <c r="AA349">
        <v>223.49375000000001</v>
      </c>
      <c r="AB349">
        <v>81.669672028400001</v>
      </c>
      <c r="AC349" t="s">
        <v>2075</v>
      </c>
      <c r="AD349" t="s">
        <v>2078</v>
      </c>
      <c r="AE349" t="s">
        <v>2079</v>
      </c>
      <c r="AF349" t="s">
        <v>56</v>
      </c>
      <c r="AG349" t="s">
        <v>43</v>
      </c>
      <c r="AH349" t="s">
        <v>2253</v>
      </c>
      <c r="AI349" t="s">
        <v>48</v>
      </c>
      <c r="AJ349">
        <v>340</v>
      </c>
    </row>
    <row r="350" spans="1:36" x14ac:dyDescent="0.25">
      <c r="A350">
        <v>373</v>
      </c>
      <c r="B350" t="s">
        <v>2085</v>
      </c>
      <c r="C350" t="s">
        <v>2086</v>
      </c>
      <c r="D350" t="s">
        <v>2087</v>
      </c>
      <c r="E350" t="s">
        <v>39</v>
      </c>
      <c r="F350" t="s">
        <v>39</v>
      </c>
      <c r="G350" s="1">
        <v>40281</v>
      </c>
      <c r="H350" s="1">
        <v>40290</v>
      </c>
      <c r="I350" t="s">
        <v>40</v>
      </c>
      <c r="J350" t="s">
        <v>41</v>
      </c>
      <c r="K350" t="s">
        <v>40</v>
      </c>
      <c r="L350">
        <v>220.10300000000001</v>
      </c>
      <c r="M350">
        <v>325297</v>
      </c>
      <c r="N350">
        <v>673949</v>
      </c>
      <c r="O350" t="s">
        <v>56</v>
      </c>
      <c r="P350" t="s">
        <v>43</v>
      </c>
      <c r="R350" t="s">
        <v>44</v>
      </c>
      <c r="U350">
        <v>4</v>
      </c>
      <c r="X350">
        <v>0</v>
      </c>
      <c r="Y350">
        <v>0</v>
      </c>
      <c r="Z350" t="s">
        <v>2086</v>
      </c>
      <c r="AA350">
        <v>220.099062</v>
      </c>
      <c r="AB350">
        <v>60.6546047581</v>
      </c>
      <c r="AC350" t="s">
        <v>2085</v>
      </c>
      <c r="AD350" t="s">
        <v>2088</v>
      </c>
      <c r="AE350" t="s">
        <v>2089</v>
      </c>
      <c r="AF350" t="s">
        <v>56</v>
      </c>
      <c r="AG350" t="s">
        <v>43</v>
      </c>
      <c r="AH350" t="s">
        <v>2090</v>
      </c>
      <c r="AI350" t="s">
        <v>48</v>
      </c>
      <c r="AJ350">
        <v>270</v>
      </c>
    </row>
    <row r="351" spans="1:36" x14ac:dyDescent="0.25">
      <c r="A351">
        <v>86</v>
      </c>
      <c r="B351" t="s">
        <v>2094</v>
      </c>
      <c r="C351" t="s">
        <v>2095</v>
      </c>
      <c r="D351" t="s">
        <v>2091</v>
      </c>
      <c r="E351" t="s">
        <v>39</v>
      </c>
      <c r="F351" t="s">
        <v>39</v>
      </c>
      <c r="G351" s="1">
        <v>41388</v>
      </c>
      <c r="H351" s="1">
        <v>41388</v>
      </c>
      <c r="I351" t="s">
        <v>40</v>
      </c>
      <c r="J351" t="s">
        <v>41</v>
      </c>
      <c r="K351" t="s">
        <v>40</v>
      </c>
      <c r="L351">
        <v>133.14599999999999</v>
      </c>
      <c r="M351">
        <v>325501</v>
      </c>
      <c r="N351">
        <v>674008</v>
      </c>
      <c r="O351" t="s">
        <v>56</v>
      </c>
      <c r="P351" t="s">
        <v>43</v>
      </c>
      <c r="R351" t="s">
        <v>44</v>
      </c>
      <c r="U351">
        <v>4</v>
      </c>
      <c r="X351">
        <v>0</v>
      </c>
      <c r="Y351">
        <v>0</v>
      </c>
      <c r="Z351" t="s">
        <v>2095</v>
      </c>
      <c r="AA351">
        <v>133.14564999999999</v>
      </c>
      <c r="AB351">
        <v>46.281778434899998</v>
      </c>
      <c r="AC351" t="s">
        <v>2094</v>
      </c>
      <c r="AD351" t="s">
        <v>2092</v>
      </c>
      <c r="AE351" t="s">
        <v>2093</v>
      </c>
      <c r="AF351" t="s">
        <v>56</v>
      </c>
      <c r="AG351" t="s">
        <v>43</v>
      </c>
      <c r="AH351" t="s">
        <v>53</v>
      </c>
      <c r="AI351" t="s">
        <v>48</v>
      </c>
      <c r="AJ351">
        <v>156</v>
      </c>
    </row>
    <row r="352" spans="1:36" x14ac:dyDescent="0.25">
      <c r="A352">
        <v>435</v>
      </c>
      <c r="B352" t="s">
        <v>2096</v>
      </c>
      <c r="C352" t="s">
        <v>2097</v>
      </c>
      <c r="D352" t="s">
        <v>1173</v>
      </c>
      <c r="E352" t="s">
        <v>195</v>
      </c>
      <c r="F352" t="s">
        <v>195</v>
      </c>
      <c r="G352" s="1">
        <v>39833</v>
      </c>
      <c r="H352" s="1">
        <v>39833</v>
      </c>
      <c r="I352" t="s">
        <v>40</v>
      </c>
      <c r="J352" t="s">
        <v>41</v>
      </c>
      <c r="K352" t="s">
        <v>40</v>
      </c>
      <c r="L352">
        <v>89.706000000000003</v>
      </c>
      <c r="M352">
        <v>325140</v>
      </c>
      <c r="N352">
        <v>673523</v>
      </c>
      <c r="O352" t="s">
        <v>42</v>
      </c>
      <c r="P352" t="s">
        <v>43</v>
      </c>
      <c r="R352" t="s">
        <v>44</v>
      </c>
      <c r="U352">
        <v>4</v>
      </c>
      <c r="X352">
        <v>0</v>
      </c>
      <c r="Y352">
        <v>0</v>
      </c>
      <c r="Z352" t="s">
        <v>2097</v>
      </c>
      <c r="AA352">
        <v>89.706249999999997</v>
      </c>
      <c r="AB352">
        <v>58.5512113586</v>
      </c>
      <c r="AC352" t="s">
        <v>2096</v>
      </c>
      <c r="AD352" t="s">
        <v>2098</v>
      </c>
      <c r="AE352" t="s">
        <v>2099</v>
      </c>
      <c r="AF352" t="s">
        <v>42</v>
      </c>
      <c r="AG352" t="s">
        <v>43</v>
      </c>
      <c r="AH352" t="s">
        <v>2254</v>
      </c>
      <c r="AI352" t="s">
        <v>48</v>
      </c>
      <c r="AJ352">
        <v>200</v>
      </c>
    </row>
    <row r="353" spans="1:36" x14ac:dyDescent="0.25">
      <c r="A353">
        <v>428</v>
      </c>
      <c r="B353" t="s">
        <v>2100</v>
      </c>
      <c r="C353" t="s">
        <v>2101</v>
      </c>
      <c r="D353" t="s">
        <v>314</v>
      </c>
      <c r="E353" t="s">
        <v>39</v>
      </c>
      <c r="F353" t="s">
        <v>39</v>
      </c>
      <c r="G353" s="1">
        <v>40696</v>
      </c>
      <c r="H353" s="1">
        <v>40696</v>
      </c>
      <c r="I353" t="s">
        <v>40</v>
      </c>
      <c r="J353" t="s">
        <v>41</v>
      </c>
      <c r="K353" t="s">
        <v>40</v>
      </c>
      <c r="L353">
        <v>75.995999999999995</v>
      </c>
      <c r="M353">
        <v>325751</v>
      </c>
      <c r="N353">
        <v>673736</v>
      </c>
      <c r="O353" t="s">
        <v>56</v>
      </c>
      <c r="P353" t="s">
        <v>43</v>
      </c>
      <c r="R353" t="s">
        <v>44</v>
      </c>
      <c r="U353">
        <v>4</v>
      </c>
      <c r="X353">
        <v>0</v>
      </c>
      <c r="Y353">
        <v>0</v>
      </c>
      <c r="Z353" t="s">
        <v>2101</v>
      </c>
      <c r="AA353">
        <v>75.996499999999997</v>
      </c>
      <c r="AB353">
        <v>35.389136739100003</v>
      </c>
      <c r="AC353" t="s">
        <v>2100</v>
      </c>
      <c r="AD353" t="s">
        <v>2102</v>
      </c>
      <c r="AE353" t="s">
        <v>316</v>
      </c>
      <c r="AF353" t="s">
        <v>56</v>
      </c>
      <c r="AG353" t="s">
        <v>43</v>
      </c>
      <c r="AH353" t="s">
        <v>317</v>
      </c>
      <c r="AI353" t="s">
        <v>48</v>
      </c>
      <c r="AJ353">
        <v>142</v>
      </c>
    </row>
    <row r="354" spans="1:36" x14ac:dyDescent="0.25">
      <c r="A354">
        <v>172</v>
      </c>
      <c r="B354" t="s">
        <v>2103</v>
      </c>
      <c r="C354" t="s">
        <v>2104</v>
      </c>
      <c r="D354" t="s">
        <v>2105</v>
      </c>
      <c r="E354" t="s">
        <v>50</v>
      </c>
      <c r="F354" t="s">
        <v>50</v>
      </c>
      <c r="G354" s="1">
        <v>40014</v>
      </c>
      <c r="H354" s="1">
        <v>40014</v>
      </c>
      <c r="I354" t="s">
        <v>40</v>
      </c>
      <c r="J354" t="s">
        <v>41</v>
      </c>
      <c r="K354" t="s">
        <v>40</v>
      </c>
      <c r="L354">
        <v>2470.9940000000001</v>
      </c>
      <c r="M354">
        <v>325678</v>
      </c>
      <c r="N354">
        <v>673491</v>
      </c>
      <c r="O354" t="s">
        <v>42</v>
      </c>
      <c r="P354" t="s">
        <v>43</v>
      </c>
      <c r="R354" t="s">
        <v>44</v>
      </c>
      <c r="U354">
        <v>4</v>
      </c>
      <c r="X354">
        <v>0</v>
      </c>
      <c r="Y354">
        <v>0</v>
      </c>
      <c r="Z354" t="s">
        <v>2104</v>
      </c>
      <c r="AA354">
        <v>2470.9994999999999</v>
      </c>
      <c r="AB354">
        <v>327.65645367500002</v>
      </c>
      <c r="AC354" t="s">
        <v>2103</v>
      </c>
      <c r="AD354" t="s">
        <v>2106</v>
      </c>
      <c r="AE354" t="s">
        <v>2107</v>
      </c>
      <c r="AF354" t="s">
        <v>42</v>
      </c>
      <c r="AG354" t="s">
        <v>43</v>
      </c>
      <c r="AH354" t="s">
        <v>2255</v>
      </c>
      <c r="AI354" t="s">
        <v>48</v>
      </c>
      <c r="AJ354">
        <v>100</v>
      </c>
    </row>
    <row r="355" spans="1:36" x14ac:dyDescent="0.25">
      <c r="A355">
        <v>524</v>
      </c>
      <c r="B355" t="s">
        <v>2112</v>
      </c>
      <c r="C355" t="s">
        <v>2113</v>
      </c>
      <c r="D355" t="s">
        <v>2108</v>
      </c>
      <c r="E355" t="s">
        <v>39</v>
      </c>
      <c r="F355" t="s">
        <v>39</v>
      </c>
      <c r="G355" s="1">
        <v>41449</v>
      </c>
      <c r="H355" s="1">
        <v>41449</v>
      </c>
      <c r="I355" t="s">
        <v>40</v>
      </c>
      <c r="J355" t="s">
        <v>41</v>
      </c>
      <c r="K355" t="s">
        <v>40</v>
      </c>
      <c r="L355">
        <v>228.55199999999999</v>
      </c>
      <c r="M355">
        <v>325938</v>
      </c>
      <c r="N355">
        <v>673586</v>
      </c>
      <c r="O355" t="s">
        <v>56</v>
      </c>
      <c r="P355" t="s">
        <v>43</v>
      </c>
      <c r="R355" t="s">
        <v>165</v>
      </c>
      <c r="U355">
        <v>10</v>
      </c>
      <c r="X355">
        <v>0</v>
      </c>
      <c r="Y355">
        <v>0</v>
      </c>
      <c r="Z355" t="s">
        <v>2113</v>
      </c>
      <c r="AA355">
        <v>228.55199999999999</v>
      </c>
      <c r="AB355">
        <v>60.620698505</v>
      </c>
      <c r="AC355" t="s">
        <v>2112</v>
      </c>
      <c r="AD355" t="s">
        <v>2109</v>
      </c>
      <c r="AE355" t="s">
        <v>2110</v>
      </c>
      <c r="AF355" t="s">
        <v>56</v>
      </c>
      <c r="AG355" t="s">
        <v>43</v>
      </c>
      <c r="AH355" t="s">
        <v>2111</v>
      </c>
      <c r="AI355" t="s">
        <v>48</v>
      </c>
      <c r="AJ355">
        <v>360</v>
      </c>
    </row>
    <row r="356" spans="1:36" x14ac:dyDescent="0.25">
      <c r="A356">
        <v>369</v>
      </c>
      <c r="B356" t="s">
        <v>2114</v>
      </c>
      <c r="C356" t="s">
        <v>2115</v>
      </c>
      <c r="D356" t="s">
        <v>2116</v>
      </c>
      <c r="E356" t="s">
        <v>39</v>
      </c>
      <c r="F356" t="s">
        <v>39</v>
      </c>
      <c r="G356" s="1">
        <v>41387</v>
      </c>
      <c r="H356" s="1">
        <v>41387</v>
      </c>
      <c r="I356" t="s">
        <v>40</v>
      </c>
      <c r="J356" t="s">
        <v>41</v>
      </c>
      <c r="K356" t="s">
        <v>40</v>
      </c>
      <c r="L356">
        <v>159.505</v>
      </c>
      <c r="M356">
        <v>325430</v>
      </c>
      <c r="N356">
        <v>673507</v>
      </c>
      <c r="O356" t="s">
        <v>56</v>
      </c>
      <c r="P356" t="s">
        <v>43</v>
      </c>
      <c r="R356" t="s">
        <v>44</v>
      </c>
      <c r="U356">
        <v>4</v>
      </c>
      <c r="X356">
        <v>0</v>
      </c>
      <c r="Y356">
        <v>0</v>
      </c>
      <c r="Z356" t="s">
        <v>2115</v>
      </c>
      <c r="AA356">
        <v>159.505</v>
      </c>
      <c r="AB356">
        <v>50.259866566399999</v>
      </c>
      <c r="AC356" t="s">
        <v>2114</v>
      </c>
      <c r="AD356" t="s">
        <v>2117</v>
      </c>
      <c r="AE356" t="s">
        <v>2118</v>
      </c>
      <c r="AF356" t="s">
        <v>56</v>
      </c>
      <c r="AG356" t="s">
        <v>43</v>
      </c>
      <c r="AH356" t="s">
        <v>2119</v>
      </c>
      <c r="AI356" t="s">
        <v>48</v>
      </c>
      <c r="AJ356">
        <v>135</v>
      </c>
    </row>
    <row r="357" spans="1:36" x14ac:dyDescent="0.25">
      <c r="A357">
        <v>79</v>
      </c>
      <c r="B357" t="s">
        <v>2120</v>
      </c>
      <c r="C357" t="s">
        <v>2121</v>
      </c>
      <c r="D357" t="s">
        <v>2122</v>
      </c>
      <c r="E357" t="s">
        <v>39</v>
      </c>
      <c r="F357" t="s">
        <v>39</v>
      </c>
      <c r="G357" s="1">
        <v>41136</v>
      </c>
      <c r="H357" s="1">
        <v>41136</v>
      </c>
      <c r="I357" t="s">
        <v>40</v>
      </c>
      <c r="J357" t="s">
        <v>41</v>
      </c>
      <c r="K357" t="s">
        <v>40</v>
      </c>
      <c r="L357">
        <v>18794.848999999998</v>
      </c>
      <c r="M357">
        <v>325786</v>
      </c>
      <c r="N357">
        <v>673853</v>
      </c>
      <c r="O357" t="s">
        <v>56</v>
      </c>
      <c r="P357" t="s">
        <v>43</v>
      </c>
      <c r="R357" t="s">
        <v>44</v>
      </c>
      <c r="U357">
        <v>4</v>
      </c>
      <c r="X357">
        <v>0</v>
      </c>
      <c r="Y357">
        <v>0</v>
      </c>
      <c r="Z357" t="s">
        <v>2121</v>
      </c>
      <c r="AA357">
        <v>18794.848300000001</v>
      </c>
      <c r="AB357">
        <v>1313.7579225899999</v>
      </c>
      <c r="AC357" t="s">
        <v>2120</v>
      </c>
      <c r="AD357" t="s">
        <v>2123</v>
      </c>
      <c r="AE357" t="s">
        <v>2124</v>
      </c>
      <c r="AF357" t="s">
        <v>56</v>
      </c>
      <c r="AG357" t="s">
        <v>43</v>
      </c>
      <c r="AH357" t="s">
        <v>2125</v>
      </c>
      <c r="AI357" t="s">
        <v>48</v>
      </c>
      <c r="AJ357">
        <v>20</v>
      </c>
    </row>
    <row r="358" spans="1:36" x14ac:dyDescent="0.25">
      <c r="A358">
        <v>367</v>
      </c>
      <c r="B358" t="s">
        <v>2129</v>
      </c>
      <c r="C358" t="s">
        <v>2130</v>
      </c>
      <c r="D358" t="s">
        <v>2126</v>
      </c>
      <c r="E358" t="s">
        <v>39</v>
      </c>
      <c r="F358" t="s">
        <v>39</v>
      </c>
      <c r="G358" s="1">
        <v>41317</v>
      </c>
      <c r="H358" s="1">
        <v>41317</v>
      </c>
      <c r="I358" t="s">
        <v>40</v>
      </c>
      <c r="J358" t="s">
        <v>41</v>
      </c>
      <c r="K358" t="s">
        <v>40</v>
      </c>
      <c r="L358">
        <v>7687.31</v>
      </c>
      <c r="M358">
        <v>326077</v>
      </c>
      <c r="N358">
        <v>674322</v>
      </c>
      <c r="O358" t="s">
        <v>56</v>
      </c>
      <c r="P358" t="s">
        <v>43</v>
      </c>
      <c r="R358" t="s">
        <v>44</v>
      </c>
      <c r="U358">
        <v>4</v>
      </c>
      <c r="X358">
        <v>0</v>
      </c>
      <c r="Y358">
        <v>0</v>
      </c>
      <c r="Z358" t="s">
        <v>2130</v>
      </c>
      <c r="AA358">
        <v>7687.3098</v>
      </c>
      <c r="AB358">
        <v>397.18055119600001</v>
      </c>
      <c r="AC358" t="s">
        <v>2129</v>
      </c>
      <c r="AD358" t="s">
        <v>2127</v>
      </c>
      <c r="AE358" t="s">
        <v>2128</v>
      </c>
      <c r="AF358" t="s">
        <v>56</v>
      </c>
      <c r="AG358" t="s">
        <v>43</v>
      </c>
      <c r="AH358" t="s">
        <v>378</v>
      </c>
      <c r="AI358" t="s">
        <v>48</v>
      </c>
      <c r="AJ358">
        <v>400</v>
      </c>
    </row>
    <row r="359" spans="1:36" s="2" customFormat="1" x14ac:dyDescent="0.25">
      <c r="A359">
        <v>252</v>
      </c>
      <c r="B359" t="s">
        <v>2135</v>
      </c>
      <c r="C359" t="s">
        <v>2136</v>
      </c>
      <c r="D359" t="s">
        <v>2131</v>
      </c>
      <c r="E359" t="s">
        <v>39</v>
      </c>
      <c r="F359" t="s">
        <v>39</v>
      </c>
      <c r="G359" s="1">
        <v>40226</v>
      </c>
      <c r="H359" s="1">
        <v>40226</v>
      </c>
      <c r="I359" t="s">
        <v>40</v>
      </c>
      <c r="J359" t="s">
        <v>41</v>
      </c>
      <c r="K359" t="s">
        <v>40</v>
      </c>
      <c r="L359">
        <v>7687.31</v>
      </c>
      <c r="M359">
        <v>326077</v>
      </c>
      <c r="N359">
        <v>674322</v>
      </c>
      <c r="O359" t="s">
        <v>56</v>
      </c>
      <c r="P359" t="s">
        <v>43</v>
      </c>
      <c r="Q359"/>
      <c r="R359" t="s">
        <v>44</v>
      </c>
      <c r="S359"/>
      <c r="T359"/>
      <c r="U359">
        <v>4</v>
      </c>
      <c r="V359"/>
      <c r="W359"/>
      <c r="X359">
        <v>0</v>
      </c>
      <c r="Y359">
        <v>0</v>
      </c>
      <c r="Z359" t="s">
        <v>2136</v>
      </c>
      <c r="AA359">
        <v>7687.3098</v>
      </c>
      <c r="AB359">
        <v>397.18055119600001</v>
      </c>
      <c r="AC359" t="s">
        <v>2135</v>
      </c>
      <c r="AD359" t="s">
        <v>2132</v>
      </c>
      <c r="AE359" t="s">
        <v>2133</v>
      </c>
      <c r="AF359" t="s">
        <v>56</v>
      </c>
      <c r="AG359" t="s">
        <v>43</v>
      </c>
      <c r="AH359" t="s">
        <v>2134</v>
      </c>
      <c r="AI359" t="s">
        <v>48</v>
      </c>
      <c r="AJ359">
        <v>2150</v>
      </c>
    </row>
    <row r="360" spans="1:36" x14ac:dyDescent="0.25">
      <c r="A360">
        <v>423</v>
      </c>
      <c r="B360" t="s">
        <v>2137</v>
      </c>
      <c r="C360" t="s">
        <v>2138</v>
      </c>
      <c r="D360" t="s">
        <v>2139</v>
      </c>
      <c r="E360" t="s">
        <v>979</v>
      </c>
      <c r="F360" t="s">
        <v>979</v>
      </c>
      <c r="G360" s="1">
        <v>40255</v>
      </c>
      <c r="H360" s="1">
        <v>40255</v>
      </c>
      <c r="I360" t="s">
        <v>40</v>
      </c>
      <c r="J360" t="s">
        <v>41</v>
      </c>
      <c r="K360" t="s">
        <v>40</v>
      </c>
      <c r="L360">
        <v>7687.31</v>
      </c>
      <c r="M360">
        <v>326077</v>
      </c>
      <c r="N360">
        <v>674322</v>
      </c>
      <c r="O360" t="s">
        <v>42</v>
      </c>
      <c r="P360" t="s">
        <v>43</v>
      </c>
      <c r="R360" t="s">
        <v>44</v>
      </c>
      <c r="U360">
        <v>4</v>
      </c>
      <c r="X360">
        <v>0</v>
      </c>
      <c r="Y360">
        <v>0</v>
      </c>
      <c r="Z360" t="s">
        <v>2138</v>
      </c>
      <c r="AA360">
        <v>7687.3098</v>
      </c>
      <c r="AB360">
        <v>397.18055119600001</v>
      </c>
      <c r="AC360" t="s">
        <v>2137</v>
      </c>
      <c r="AD360" t="s">
        <v>2140</v>
      </c>
      <c r="AE360" t="s">
        <v>2141</v>
      </c>
      <c r="AF360" t="s">
        <v>42</v>
      </c>
      <c r="AG360" t="s">
        <v>43</v>
      </c>
      <c r="AH360" t="s">
        <v>2142</v>
      </c>
      <c r="AI360" t="s">
        <v>48</v>
      </c>
      <c r="AJ360">
        <v>216</v>
      </c>
    </row>
    <row r="361" spans="1:36" x14ac:dyDescent="0.25">
      <c r="A361">
        <v>604</v>
      </c>
      <c r="B361" t="s">
        <v>2148</v>
      </c>
      <c r="C361" t="s">
        <v>2149</v>
      </c>
      <c r="D361" t="s">
        <v>2150</v>
      </c>
      <c r="E361" t="s">
        <v>39</v>
      </c>
      <c r="F361" t="s">
        <v>39</v>
      </c>
      <c r="G361" s="1">
        <v>40310</v>
      </c>
      <c r="H361" s="1">
        <v>40310</v>
      </c>
      <c r="I361" t="s">
        <v>40</v>
      </c>
      <c r="J361" t="s">
        <v>41</v>
      </c>
      <c r="K361" t="s">
        <v>40</v>
      </c>
      <c r="L361">
        <v>7687.31</v>
      </c>
      <c r="M361">
        <v>326077</v>
      </c>
      <c r="N361">
        <v>674322</v>
      </c>
      <c r="O361" t="s">
        <v>56</v>
      </c>
      <c r="P361" t="s">
        <v>43</v>
      </c>
      <c r="R361" t="s">
        <v>44</v>
      </c>
      <c r="U361">
        <v>4</v>
      </c>
      <c r="X361">
        <v>0</v>
      </c>
      <c r="Y361">
        <v>0</v>
      </c>
      <c r="Z361" t="s">
        <v>2149</v>
      </c>
      <c r="AA361">
        <v>7687.3098</v>
      </c>
      <c r="AB361">
        <v>397.18055119600001</v>
      </c>
      <c r="AC361" t="s">
        <v>2148</v>
      </c>
      <c r="AD361" t="s">
        <v>2151</v>
      </c>
      <c r="AE361" t="s">
        <v>2152</v>
      </c>
      <c r="AF361" t="s">
        <v>56</v>
      </c>
      <c r="AG361" t="s">
        <v>43</v>
      </c>
      <c r="AH361" t="s">
        <v>2153</v>
      </c>
      <c r="AI361" t="s">
        <v>48</v>
      </c>
      <c r="AJ361">
        <v>176</v>
      </c>
    </row>
    <row r="362" spans="1:36" x14ac:dyDescent="0.25">
      <c r="A362">
        <v>158</v>
      </c>
      <c r="B362" t="s">
        <v>2154</v>
      </c>
      <c r="C362" t="s">
        <v>2155</v>
      </c>
      <c r="D362" t="s">
        <v>2156</v>
      </c>
      <c r="E362" t="s">
        <v>39</v>
      </c>
      <c r="F362" t="s">
        <v>39</v>
      </c>
      <c r="G362" s="1">
        <v>40770</v>
      </c>
      <c r="H362" s="1">
        <v>40770</v>
      </c>
      <c r="I362" t="s">
        <v>40</v>
      </c>
      <c r="J362" t="s">
        <v>41</v>
      </c>
      <c r="K362" t="s">
        <v>40</v>
      </c>
      <c r="L362">
        <v>7687.31</v>
      </c>
      <c r="M362">
        <v>326077</v>
      </c>
      <c r="N362">
        <v>674322</v>
      </c>
      <c r="O362" t="s">
        <v>61</v>
      </c>
      <c r="P362" t="s">
        <v>43</v>
      </c>
      <c r="R362" t="s">
        <v>44</v>
      </c>
      <c r="U362">
        <v>4</v>
      </c>
      <c r="X362">
        <v>0</v>
      </c>
      <c r="Y362">
        <v>0</v>
      </c>
      <c r="Z362" t="s">
        <v>2155</v>
      </c>
      <c r="AA362">
        <v>7687.3098</v>
      </c>
      <c r="AB362">
        <v>397.18055119600001</v>
      </c>
      <c r="AC362" t="s">
        <v>2154</v>
      </c>
      <c r="AD362" t="s">
        <v>2157</v>
      </c>
      <c r="AE362" t="s">
        <v>65</v>
      </c>
      <c r="AF362" t="s">
        <v>61</v>
      </c>
      <c r="AG362" t="s">
        <v>43</v>
      </c>
      <c r="AH362" t="s">
        <v>2210</v>
      </c>
      <c r="AI362" t="s">
        <v>48</v>
      </c>
      <c r="AJ362">
        <v>210</v>
      </c>
    </row>
    <row r="363" spans="1:36" x14ac:dyDescent="0.25">
      <c r="A363">
        <v>113</v>
      </c>
      <c r="B363" t="s">
        <v>2158</v>
      </c>
      <c r="C363" t="s">
        <v>2159</v>
      </c>
      <c r="D363" t="s">
        <v>2160</v>
      </c>
      <c r="E363" t="s">
        <v>69</v>
      </c>
      <c r="F363" t="s">
        <v>69</v>
      </c>
      <c r="G363" s="1">
        <v>39539</v>
      </c>
      <c r="H363" s="1">
        <v>39539</v>
      </c>
      <c r="I363" t="s">
        <v>40</v>
      </c>
      <c r="J363" t="s">
        <v>41</v>
      </c>
      <c r="K363" t="s">
        <v>40</v>
      </c>
      <c r="L363">
        <v>7451.7780000000002</v>
      </c>
      <c r="M363">
        <v>326076</v>
      </c>
      <c r="N363">
        <v>674320</v>
      </c>
      <c r="O363" t="s">
        <v>42</v>
      </c>
      <c r="P363" t="s">
        <v>43</v>
      </c>
      <c r="R363" t="s">
        <v>44</v>
      </c>
      <c r="U363">
        <v>4</v>
      </c>
      <c r="X363">
        <v>0</v>
      </c>
      <c r="Y363">
        <v>0</v>
      </c>
      <c r="Z363" t="s">
        <v>2159</v>
      </c>
      <c r="AA363">
        <v>7451.757826</v>
      </c>
      <c r="AB363">
        <v>382.40612759599998</v>
      </c>
      <c r="AC363" t="s">
        <v>2158</v>
      </c>
      <c r="AD363" t="s">
        <v>2161</v>
      </c>
      <c r="AE363" t="s">
        <v>394</v>
      </c>
      <c r="AF363" t="s">
        <v>42</v>
      </c>
      <c r="AG363" t="s">
        <v>43</v>
      </c>
      <c r="AH363" t="s">
        <v>2162</v>
      </c>
      <c r="AI363" t="s">
        <v>48</v>
      </c>
      <c r="AJ363">
        <v>196</v>
      </c>
    </row>
    <row r="364" spans="1:36" x14ac:dyDescent="0.25">
      <c r="A364">
        <v>321</v>
      </c>
      <c r="B364" t="s">
        <v>2163</v>
      </c>
      <c r="C364" t="s">
        <v>2164</v>
      </c>
      <c r="D364" t="s">
        <v>2165</v>
      </c>
      <c r="E364" t="s">
        <v>39</v>
      </c>
      <c r="F364" t="s">
        <v>39</v>
      </c>
      <c r="G364" s="1">
        <v>41388</v>
      </c>
      <c r="H364" s="1">
        <v>41388</v>
      </c>
      <c r="I364" t="s">
        <v>40</v>
      </c>
      <c r="J364" t="s">
        <v>41</v>
      </c>
      <c r="K364" t="s">
        <v>40</v>
      </c>
      <c r="L364">
        <v>18794.848999999998</v>
      </c>
      <c r="M364">
        <v>325786</v>
      </c>
      <c r="N364">
        <v>673853</v>
      </c>
      <c r="O364" t="s">
        <v>56</v>
      </c>
      <c r="P364" t="s">
        <v>43</v>
      </c>
      <c r="R364" t="s">
        <v>44</v>
      </c>
      <c r="U364">
        <v>4</v>
      </c>
      <c r="X364">
        <v>0</v>
      </c>
      <c r="Y364">
        <v>0</v>
      </c>
      <c r="Z364" t="s">
        <v>2164</v>
      </c>
      <c r="AA364">
        <v>18794.848300000001</v>
      </c>
      <c r="AB364">
        <v>1313.7579225899999</v>
      </c>
      <c r="AC364" t="s">
        <v>2163</v>
      </c>
      <c r="AD364" t="s">
        <v>2166</v>
      </c>
      <c r="AE364" t="s">
        <v>2167</v>
      </c>
      <c r="AF364" t="s">
        <v>56</v>
      </c>
      <c r="AG364" t="s">
        <v>43</v>
      </c>
      <c r="AH364" t="s">
        <v>2168</v>
      </c>
      <c r="AI364" t="s">
        <v>48</v>
      </c>
      <c r="AJ364">
        <v>175</v>
      </c>
    </row>
    <row r="365" spans="1:36" s="2" customFormat="1" x14ac:dyDescent="0.25">
      <c r="A365">
        <v>425</v>
      </c>
      <c r="B365" t="s">
        <v>2173</v>
      </c>
      <c r="C365" t="s">
        <v>2174</v>
      </c>
      <c r="D365" t="s">
        <v>2169</v>
      </c>
      <c r="E365" t="s">
        <v>39</v>
      </c>
      <c r="F365" t="s">
        <v>39</v>
      </c>
      <c r="G365" s="1">
        <v>40407</v>
      </c>
      <c r="H365" s="1">
        <v>40407</v>
      </c>
      <c r="I365" t="s">
        <v>40</v>
      </c>
      <c r="J365" t="s">
        <v>41</v>
      </c>
      <c r="K365" t="s">
        <v>40</v>
      </c>
      <c r="L365">
        <v>7687.31</v>
      </c>
      <c r="M365">
        <v>326077</v>
      </c>
      <c r="N365">
        <v>674322</v>
      </c>
      <c r="O365" t="s">
        <v>56</v>
      </c>
      <c r="P365" t="s">
        <v>43</v>
      </c>
      <c r="Q365"/>
      <c r="R365" t="s">
        <v>44</v>
      </c>
      <c r="S365"/>
      <c r="T365"/>
      <c r="U365">
        <v>4</v>
      </c>
      <c r="V365"/>
      <c r="W365"/>
      <c r="X365">
        <v>0</v>
      </c>
      <c r="Y365">
        <v>0</v>
      </c>
      <c r="Z365" t="s">
        <v>2174</v>
      </c>
      <c r="AA365">
        <v>7687.3098</v>
      </c>
      <c r="AB365">
        <v>397.18055119600001</v>
      </c>
      <c r="AC365" t="s">
        <v>2173</v>
      </c>
      <c r="AD365" t="s">
        <v>2170</v>
      </c>
      <c r="AE365" t="s">
        <v>2171</v>
      </c>
      <c r="AF365" t="s">
        <v>56</v>
      </c>
      <c r="AG365" t="s">
        <v>43</v>
      </c>
      <c r="AH365" t="s">
        <v>2172</v>
      </c>
      <c r="AI365" t="s">
        <v>48</v>
      </c>
      <c r="AJ365">
        <v>680</v>
      </c>
    </row>
    <row r="366" spans="1:36" x14ac:dyDescent="0.25">
      <c r="A366">
        <v>196</v>
      </c>
      <c r="B366" t="s">
        <v>2180</v>
      </c>
      <c r="C366" t="s">
        <v>2181</v>
      </c>
      <c r="D366" t="s">
        <v>2182</v>
      </c>
      <c r="E366" t="s">
        <v>50</v>
      </c>
      <c r="F366" t="s">
        <v>50</v>
      </c>
      <c r="G366" s="1">
        <v>39794</v>
      </c>
      <c r="H366" s="1">
        <v>39794</v>
      </c>
      <c r="I366" t="s">
        <v>40</v>
      </c>
      <c r="J366" t="s">
        <v>41</v>
      </c>
      <c r="K366" t="s">
        <v>40</v>
      </c>
      <c r="L366">
        <v>381.93700000000001</v>
      </c>
      <c r="M366">
        <v>325606</v>
      </c>
      <c r="N366">
        <v>673474</v>
      </c>
      <c r="O366" t="s">
        <v>61</v>
      </c>
      <c r="P366" t="s">
        <v>43</v>
      </c>
      <c r="R366" t="s">
        <v>44</v>
      </c>
      <c r="U366">
        <v>4</v>
      </c>
      <c r="X366">
        <v>0</v>
      </c>
      <c r="Y366">
        <v>0</v>
      </c>
      <c r="AA366">
        <v>381.94</v>
      </c>
      <c r="AB366">
        <v>89.864837404900001</v>
      </c>
    </row>
    <row r="367" spans="1:36" x14ac:dyDescent="0.25">
      <c r="AH367" s="4" t="s">
        <v>2211</v>
      </c>
      <c r="AI367" t="s">
        <v>48</v>
      </c>
      <c r="AJ367">
        <f>SUM(AJ45:AJ365)</f>
        <v>90235</v>
      </c>
    </row>
    <row r="368" spans="1:36" x14ac:dyDescent="0.25">
      <c r="AH368" s="4" t="s">
        <v>2212</v>
      </c>
      <c r="AI368" t="s">
        <v>91</v>
      </c>
      <c r="AJ368">
        <f>SUM(AJ4:AJ44)</f>
        <v>2116</v>
      </c>
    </row>
  </sheetData>
  <sortState ref="A4:AJ367">
    <sortCondition ref="AI4"/>
  </sortState>
  <conditionalFormatting sqref="AD1:AD1048576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Edinburgh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MacPherson</dc:creator>
  <cp:lastModifiedBy>Marcos Martinez</cp:lastModifiedBy>
  <cp:lastPrinted>2018-08-09T17:34:20Z</cp:lastPrinted>
  <dcterms:created xsi:type="dcterms:W3CDTF">2018-07-30T14:27:16Z</dcterms:created>
  <dcterms:modified xsi:type="dcterms:W3CDTF">2018-08-10T09:37:14Z</dcterms:modified>
</cp:coreProperties>
</file>