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Pilrig\"/>
    </mc:Choice>
  </mc:AlternateContent>
  <bookViews>
    <workbookView xWindow="480" yWindow="360" windowWidth="19875" windowHeight="8235"/>
  </bookViews>
  <sheets>
    <sheet name="Initial_Selection" sheetId="1" r:id="rId1"/>
  </sheets>
  <definedNames>
    <definedName name="_xlnm.Database">Initial_Selection!$A$3:$AJ$13</definedName>
  </definedNames>
  <calcPr calcId="152511"/>
</workbook>
</file>

<file path=xl/calcChain.xml><?xml version="1.0" encoding="utf-8"?>
<calcChain xmlns="http://schemas.openxmlformats.org/spreadsheetml/2006/main">
  <c r="AJ16" i="1" l="1"/>
  <c r="AJ15" i="1"/>
</calcChain>
</file>

<file path=xl/sharedStrings.xml><?xml version="1.0" encoding="utf-8"?>
<sst xmlns="http://schemas.openxmlformats.org/spreadsheetml/2006/main" count="230" uniqueCount="125">
  <si>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</si>
  <si>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</si>
  <si>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</si>
  <si>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</si>
  <si>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</si>
  <si>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</si>
  <si>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</si>
  <si>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</si>
  <si>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</si>
  <si>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</si>
  <si>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</si>
  <si>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</si>
  <si>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</si>
  <si>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</si>
  <si>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</si>
  <si>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</si>
  <si>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</si>
  <si>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</si>
  <si>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</si>
  <si>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</si>
  <si>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</si>
  <si>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</si>
  <si>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</si>
  <si>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</si>
  <si>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</si>
  <si>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</si>
  <si>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</si>
  <si>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</si>
  <si>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</si>
  <si>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</si>
  <si>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</si>
  <si>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</si>
  <si>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</si>
  <si>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</si>
  <si>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</si>
  <si>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</si>
  <si>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08/04094/1_PREM</t>
  </si>
  <si>
    <t>02W2EE00DT000</t>
  </si>
  <si>
    <t>ryanmeLI</t>
  </si>
  <si>
    <t>1</t>
  </si>
  <si>
    <t>NONE</t>
  </si>
  <si>
    <t>1_PREM</t>
  </si>
  <si>
    <t>5_ISS</t>
  </si>
  <si>
    <t>TMCLE</t>
  </si>
  <si>
    <t>362 Leith Walk_x000D_Edinburgh_x000D_EH6 5BR_x000D_</t>
  </si>
  <si>
    <t>The Horseshoe</t>
  </si>
  <si>
    <t>Public House</t>
  </si>
  <si>
    <t>1OCAP</t>
  </si>
  <si>
    <t>02GE0200DT000</t>
  </si>
  <si>
    <t>298 - 300 Leith Walk_x000D_Edinburgh_x000D_EH6 5BU_x000D_</t>
  </si>
  <si>
    <t>The Premises is a Public Bar</t>
  </si>
  <si>
    <t>K21ARNEWHB000</t>
  </si>
  <si>
    <t>08/09891/1_PREM</t>
  </si>
  <si>
    <t>02GE0S00DT000</t>
  </si>
  <si>
    <t>310 Leith Walk_x000D_Edinburgh_x000D_EH6 5BU_x000D_</t>
  </si>
  <si>
    <t>The Hing Sing Chinese Supermarket</t>
  </si>
  <si>
    <t>Family run Chinese Supermarket</t>
  </si>
  <si>
    <t>1LNMET</t>
  </si>
  <si>
    <t>K1BJ39EWL8000</t>
  </si>
  <si>
    <t>08/08695/1_PREM</t>
  </si>
  <si>
    <t>02GE4P00DT000</t>
  </si>
  <si>
    <t>mcintoshcLI</t>
  </si>
  <si>
    <t>CMCINT</t>
  </si>
  <si>
    <t>354 Leith Walk_x000D_Edinburgh_x000D_EH6 5BR_x000D_</t>
  </si>
  <si>
    <t>Ashraf Stores</t>
  </si>
  <si>
    <t>Traditional Shop/Off Sales in tenement block with flats above</t>
  </si>
  <si>
    <t>K4V8Q1EWHB000</t>
  </si>
  <si>
    <t>08/13669/1_PREM</t>
  </si>
  <si>
    <t>02715Y00DT000</t>
  </si>
  <si>
    <t>conjLI</t>
  </si>
  <si>
    <t>29 Balfour Street_x000D_Edinburgh_x000D_EH6 5DQ_x000D_</t>
  </si>
  <si>
    <t>A _x0016_ M Licensed Grocer</t>
  </si>
  <si>
    <t>Off Licence and Grocer Shop</t>
  </si>
  <si>
    <t>KDERU4EW08L00</t>
  </si>
  <si>
    <t>09/00559/1_PREM</t>
  </si>
  <si>
    <t>02X6FQ00DT000</t>
  </si>
  <si>
    <t>nelsonjLI</t>
  </si>
  <si>
    <t>370 Leith Walk_x000D_Edinburgh_x000D_EH7 4PE_x000D_</t>
  </si>
  <si>
    <t>Scotmid</t>
  </si>
  <si>
    <t>Semi-detached property with another retail business to one side and flats above.</t>
  </si>
  <si>
    <t>KAODETEW08L00</t>
  </si>
  <si>
    <t>08/19799/1_PROV</t>
  </si>
  <si>
    <t>KBRFS8EW03300</t>
  </si>
  <si>
    <t>1_PROV</t>
  </si>
  <si>
    <t>GF_x000D_200 Leith Walk_x000D_Edinburgh_x000D_EH6 5EQ_x000D_</t>
  </si>
  <si>
    <t>Majestic Wine Warehouses</t>
  </si>
  <si>
    <t>02GDXB00DT000</t>
  </si>
  <si>
    <t>mcleantLI</t>
  </si>
  <si>
    <t>Balfour Bar</t>
  </si>
  <si>
    <t>Mid-terraced ground floor public house</t>
  </si>
  <si>
    <t>KFO6KCEW0IX00</t>
  </si>
  <si>
    <t>09/03837/1_PREM</t>
  </si>
  <si>
    <t>02GE5E00DT000</t>
  </si>
  <si>
    <t>4_DEC</t>
  </si>
  <si>
    <t>365 Leith Walk_x000D_Edinburgh_x000D_EH6 8SD_x000D_</t>
  </si>
  <si>
    <t>S H Store</t>
  </si>
  <si>
    <t>Corner Shop</t>
  </si>
  <si>
    <t>1_VARI</t>
  </si>
  <si>
    <t>260 - 262 Leith Walk_x000D_Edinburgh_x000D_EH6 5EL_x000D_</t>
  </si>
  <si>
    <t>MLCJ5GEW0LT00</t>
  </si>
  <si>
    <t>13/05252/1_VARI</t>
  </si>
  <si>
    <t>ANDERS</t>
  </si>
  <si>
    <t>The Harp &amp; Castle</t>
  </si>
  <si>
    <t>N2FBAVEW08L00</t>
  </si>
  <si>
    <t>14/03570/1_VARI</t>
  </si>
  <si>
    <t>N  55┬░ 57' 58.249''</t>
  </si>
  <si>
    <t>W   3┬░ 10' 33.302''</t>
  </si>
  <si>
    <t>2_PDE</t>
  </si>
  <si>
    <t>N  55┬░ 57' 50.531''</t>
  </si>
  <si>
    <t>NPKS17EW08V00</t>
  </si>
  <si>
    <t>15/00085/1_PROV</t>
  </si>
  <si>
    <t>HHAGFQEW29000</t>
  </si>
  <si>
    <t>N  55┬░ 58' 00.001''</t>
  </si>
  <si>
    <t>W   3┬░ 10' 31.741''</t>
  </si>
  <si>
    <t>OD2XAKEW0U200</t>
  </si>
  <si>
    <t>16/00191/1_VARI</t>
  </si>
  <si>
    <t>vaiaLI</t>
  </si>
  <si>
    <t>VAIA</t>
  </si>
  <si>
    <t>W   3┬░ 10' 40.348''</t>
  </si>
  <si>
    <t>236 Leith Walk, Edinburgh, EH6 5EL</t>
  </si>
  <si>
    <t>Premises comprising self contained unit situated on Leith Walk</t>
  </si>
  <si>
    <t>Restaurant</t>
  </si>
  <si>
    <t>Pilrig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</si>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</sst>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B1" zoomScaleNormal="100" workbookViewId="0">
      <selection activeCell="AJ22" sqref="AJ22"/>
    </sheetView>
  </sheetViews>
  <sheetFormatPr defaultRowHeight="15" x14ac:dyDescent="0.25"/>
  <cols>
    <col min="1" max="1" width="13.7109375" style="1" hidden="1" customWidth="1"/>
    <col min="2" max="2" width="16.5703125" style="1" customWidth="1"/>
    <col min="3" max="3" width="13.7109375" style="1" hidden="1" customWidth="1"/>
    <col min="4" max="4" width="100.7109375" style="1" hidden="1" customWidth="1"/>
    <col min="5" max="5" width="11.5703125" style="1" hidden="1" customWidth="1"/>
    <col min="6" max="6" width="8.7109375" hidden="1" customWidth="1"/>
    <col min="7" max="7" width="3.2851562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9.2851562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1" width="5.42578125" style="1" hidden="1" customWidth="1"/>
    <col min="22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34.8554687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72.7109375" style="1" customWidth="1"/>
    <col min="35" max="35" width="9" style="1" customWidth="1"/>
    <col min="36" max="36" width="16.140625" style="5" customWidth="1"/>
  </cols>
  <sheetData>
    <row r="1" spans="1:36" x14ac:dyDescent="0.25">
      <c r="AC1" s="7" t="s">
        <v>122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66</v>
      </c>
      <c r="B4" s="1" t="s">
        <v>67</v>
      </c>
      <c r="C4" s="1" t="s">
        <v>68</v>
      </c>
      <c r="D4" s="1" t="s">
        <v>69</v>
      </c>
      <c r="E4" s="1" t="s">
        <v>69</v>
      </c>
      <c r="F4" s="6">
        <v>39701</v>
      </c>
      <c r="G4" s="6">
        <v>39701</v>
      </c>
      <c r="H4" s="1" t="s">
        <v>39</v>
      </c>
      <c r="I4" s="1" t="s">
        <v>40</v>
      </c>
      <c r="J4" s="1" t="s">
        <v>39</v>
      </c>
      <c r="K4" s="2">
        <v>166.47800000000001</v>
      </c>
      <c r="L4" s="1">
        <v>326591</v>
      </c>
      <c r="M4" s="1">
        <v>675470</v>
      </c>
      <c r="N4" s="1" t="s">
        <v>41</v>
      </c>
      <c r="O4" s="1" t="s">
        <v>42</v>
      </c>
      <c r="Q4" s="1" t="s">
        <v>43</v>
      </c>
      <c r="T4" s="3">
        <v>4</v>
      </c>
      <c r="W4" s="4">
        <v>0</v>
      </c>
      <c r="X4" s="4">
        <v>0</v>
      </c>
      <c r="Y4" s="1">
        <v>709</v>
      </c>
      <c r="Z4" s="5">
        <v>166.47749999999999</v>
      </c>
      <c r="AA4" s="5">
        <v>52.384248992099998</v>
      </c>
      <c r="AB4" s="1" t="s">
        <v>66</v>
      </c>
      <c r="AC4" s="1" t="s">
        <v>70</v>
      </c>
      <c r="AD4" s="1" t="s">
        <v>71</v>
      </c>
      <c r="AE4" s="1" t="s">
        <v>67</v>
      </c>
      <c r="AF4" s="1" t="s">
        <v>41</v>
      </c>
      <c r="AG4" s="1" t="s">
        <v>42</v>
      </c>
      <c r="AH4" s="1" t="s">
        <v>72</v>
      </c>
      <c r="AI4" s="1" t="s">
        <v>57</v>
      </c>
      <c r="AJ4" s="5">
        <v>20</v>
      </c>
    </row>
    <row r="5" spans="1:36" x14ac:dyDescent="0.25">
      <c r="A5" s="1" t="s">
        <v>51</v>
      </c>
      <c r="B5" s="1" t="s">
        <v>52</v>
      </c>
      <c r="C5" s="1" t="s">
        <v>53</v>
      </c>
      <c r="D5" s="1" t="s">
        <v>38</v>
      </c>
      <c r="E5" s="1" t="s">
        <v>38</v>
      </c>
      <c r="F5" s="6">
        <v>39639</v>
      </c>
      <c r="G5" s="6">
        <v>39639</v>
      </c>
      <c r="H5" s="1" t="s">
        <v>39</v>
      </c>
      <c r="I5" s="1" t="s">
        <v>40</v>
      </c>
      <c r="J5" s="1" t="s">
        <v>39</v>
      </c>
      <c r="K5" s="2">
        <v>82.927999999999997</v>
      </c>
      <c r="L5" s="1">
        <v>326635</v>
      </c>
      <c r="M5" s="1">
        <v>675298</v>
      </c>
      <c r="N5" s="1" t="s">
        <v>41</v>
      </c>
      <c r="O5" s="1" t="s">
        <v>42</v>
      </c>
      <c r="Q5" s="1" t="s">
        <v>43</v>
      </c>
      <c r="T5" s="3">
        <v>4</v>
      </c>
      <c r="W5" s="4">
        <v>0</v>
      </c>
      <c r="X5" s="4">
        <v>0</v>
      </c>
      <c r="Y5" s="1">
        <v>594</v>
      </c>
      <c r="Z5" s="5">
        <v>82.923749999999998</v>
      </c>
      <c r="AA5" s="5">
        <v>43.173613142599997</v>
      </c>
      <c r="AB5" s="1" t="s">
        <v>51</v>
      </c>
      <c r="AC5" s="1" t="s">
        <v>54</v>
      </c>
      <c r="AD5" s="1" t="s">
        <v>55</v>
      </c>
      <c r="AE5" s="1" t="s">
        <v>52</v>
      </c>
      <c r="AF5" s="1" t="s">
        <v>41</v>
      </c>
      <c r="AG5" s="1" t="s">
        <v>42</v>
      </c>
      <c r="AH5" s="1" t="s">
        <v>56</v>
      </c>
      <c r="AI5" s="1" t="s">
        <v>57</v>
      </c>
      <c r="AJ5" s="5">
        <v>5</v>
      </c>
    </row>
    <row r="6" spans="1:36" x14ac:dyDescent="0.25">
      <c r="A6" s="1" t="s">
        <v>58</v>
      </c>
      <c r="B6" s="1" t="s">
        <v>59</v>
      </c>
      <c r="C6" s="1" t="s">
        <v>60</v>
      </c>
      <c r="D6" s="1" t="s">
        <v>61</v>
      </c>
      <c r="E6" s="1" t="s">
        <v>61</v>
      </c>
      <c r="F6" s="6">
        <v>39699</v>
      </c>
      <c r="G6" s="6">
        <v>39699</v>
      </c>
      <c r="H6" s="1" t="s">
        <v>39</v>
      </c>
      <c r="I6" s="1" t="s">
        <v>40</v>
      </c>
      <c r="J6" s="1" t="s">
        <v>39</v>
      </c>
      <c r="K6" s="2">
        <v>256.34800000000001</v>
      </c>
      <c r="L6" s="1">
        <v>326578</v>
      </c>
      <c r="M6" s="1">
        <v>675200</v>
      </c>
      <c r="N6" s="1" t="s">
        <v>41</v>
      </c>
      <c r="O6" s="1" t="s">
        <v>42</v>
      </c>
      <c r="Q6" s="1" t="s">
        <v>62</v>
      </c>
      <c r="T6" s="3">
        <v>4</v>
      </c>
      <c r="W6" s="4">
        <v>0</v>
      </c>
      <c r="X6" s="4">
        <v>0</v>
      </c>
      <c r="Y6" s="1">
        <v>695</v>
      </c>
      <c r="Z6" s="5">
        <v>256.34500000000003</v>
      </c>
      <c r="AA6" s="5">
        <v>64.467243768299994</v>
      </c>
      <c r="AB6" s="1" t="s">
        <v>58</v>
      </c>
      <c r="AC6" s="1" t="s">
        <v>63</v>
      </c>
      <c r="AD6" s="1" t="s">
        <v>64</v>
      </c>
      <c r="AE6" s="1" t="s">
        <v>59</v>
      </c>
      <c r="AF6" s="1" t="s">
        <v>41</v>
      </c>
      <c r="AG6" s="1" t="s">
        <v>42</v>
      </c>
      <c r="AH6" s="1" t="s">
        <v>65</v>
      </c>
      <c r="AI6" s="1" t="s">
        <v>57</v>
      </c>
      <c r="AJ6" s="5">
        <v>20</v>
      </c>
    </row>
    <row r="7" spans="1:36" x14ac:dyDescent="0.25">
      <c r="A7" s="1" t="s">
        <v>90</v>
      </c>
      <c r="B7" s="1" t="s">
        <v>91</v>
      </c>
      <c r="C7" s="1" t="s">
        <v>92</v>
      </c>
      <c r="D7" s="1" t="s">
        <v>87</v>
      </c>
      <c r="E7" s="1" t="s">
        <v>87</v>
      </c>
      <c r="F7" s="6">
        <v>40255</v>
      </c>
      <c r="G7" s="6">
        <v>40255</v>
      </c>
      <c r="H7" s="1" t="s">
        <v>39</v>
      </c>
      <c r="I7" s="1" t="s">
        <v>40</v>
      </c>
      <c r="J7" s="1" t="s">
        <v>39</v>
      </c>
      <c r="K7" s="2">
        <v>227.03899999999999</v>
      </c>
      <c r="L7" s="1">
        <v>326615</v>
      </c>
      <c r="M7" s="1">
        <v>675180</v>
      </c>
      <c r="N7" s="1" t="s">
        <v>41</v>
      </c>
      <c r="O7" s="1" t="s">
        <v>93</v>
      </c>
      <c r="Q7" s="1" t="s">
        <v>43</v>
      </c>
      <c r="T7" s="3">
        <v>4</v>
      </c>
      <c r="W7" s="4">
        <v>0</v>
      </c>
      <c r="X7" s="4">
        <v>0</v>
      </c>
      <c r="Y7" s="1">
        <v>1946</v>
      </c>
      <c r="Z7" s="5">
        <v>227.03874999999999</v>
      </c>
      <c r="AA7" s="5">
        <v>65.419769255999995</v>
      </c>
      <c r="AB7" s="1" t="s">
        <v>90</v>
      </c>
      <c r="AC7" s="1" t="s">
        <v>94</v>
      </c>
      <c r="AD7" s="1" t="s">
        <v>95</v>
      </c>
      <c r="AE7" s="1" t="s">
        <v>91</v>
      </c>
      <c r="AF7" s="1" t="s">
        <v>41</v>
      </c>
      <c r="AG7" s="1" t="s">
        <v>93</v>
      </c>
      <c r="AH7" s="1" t="s">
        <v>96</v>
      </c>
      <c r="AI7" s="1" t="s">
        <v>57</v>
      </c>
      <c r="AJ7" s="5">
        <v>8</v>
      </c>
    </row>
    <row r="8" spans="1:36" x14ac:dyDescent="0.25">
      <c r="A8" s="1" t="s">
        <v>73</v>
      </c>
      <c r="B8" s="1" t="s">
        <v>74</v>
      </c>
      <c r="C8" s="1" t="s">
        <v>75</v>
      </c>
      <c r="D8" s="1" t="s">
        <v>76</v>
      </c>
      <c r="E8" s="1" t="s">
        <v>76</v>
      </c>
      <c r="F8" s="6">
        <v>39843</v>
      </c>
      <c r="G8" s="6">
        <v>39843</v>
      </c>
      <c r="H8" s="1" t="s">
        <v>39</v>
      </c>
      <c r="I8" s="1" t="s">
        <v>40</v>
      </c>
      <c r="J8" s="1" t="s">
        <v>39</v>
      </c>
      <c r="K8" s="2">
        <v>1185.4269999999999</v>
      </c>
      <c r="L8" s="1">
        <v>326517</v>
      </c>
      <c r="M8" s="1">
        <v>675136</v>
      </c>
      <c r="N8" s="1" t="s">
        <v>41</v>
      </c>
      <c r="O8" s="1" t="s">
        <v>42</v>
      </c>
      <c r="Q8" s="1" t="s">
        <v>43</v>
      </c>
      <c r="T8" s="3">
        <v>4</v>
      </c>
      <c r="W8" s="4">
        <v>0</v>
      </c>
      <c r="X8" s="4">
        <v>0</v>
      </c>
      <c r="Y8" s="1">
        <v>1403</v>
      </c>
      <c r="Z8" s="5">
        <v>1185.43</v>
      </c>
      <c r="AA8" s="5">
        <v>146.72658409600001</v>
      </c>
      <c r="AB8" s="1" t="s">
        <v>73</v>
      </c>
      <c r="AC8" s="1" t="s">
        <v>77</v>
      </c>
      <c r="AD8" s="1" t="s">
        <v>78</v>
      </c>
      <c r="AE8" s="1" t="s">
        <v>74</v>
      </c>
      <c r="AF8" s="1" t="s">
        <v>41</v>
      </c>
      <c r="AG8" s="1" t="s">
        <v>42</v>
      </c>
      <c r="AH8" s="1" t="s">
        <v>79</v>
      </c>
      <c r="AI8" s="1" t="s">
        <v>57</v>
      </c>
      <c r="AJ8" s="5">
        <v>108</v>
      </c>
    </row>
    <row r="9" spans="1:36" x14ac:dyDescent="0.25">
      <c r="A9" s="1" t="s">
        <v>80</v>
      </c>
      <c r="B9" s="1" t="s">
        <v>81</v>
      </c>
      <c r="C9" s="1" t="s">
        <v>82</v>
      </c>
      <c r="D9" s="1" t="s">
        <v>61</v>
      </c>
      <c r="E9" s="1" t="s">
        <v>61</v>
      </c>
      <c r="F9" s="6">
        <v>39896</v>
      </c>
      <c r="G9" s="6">
        <v>39896</v>
      </c>
      <c r="H9" s="1" t="s">
        <v>39</v>
      </c>
      <c r="I9" s="1" t="s">
        <v>40</v>
      </c>
      <c r="J9" s="1" t="s">
        <v>39</v>
      </c>
      <c r="K9" s="2">
        <v>570.61800000000005</v>
      </c>
      <c r="L9" s="1">
        <v>326743</v>
      </c>
      <c r="M9" s="1">
        <v>675548</v>
      </c>
      <c r="N9" s="1" t="s">
        <v>83</v>
      </c>
      <c r="O9" s="1" t="s">
        <v>42</v>
      </c>
      <c r="Q9" s="1" t="s">
        <v>43</v>
      </c>
      <c r="T9" s="3">
        <v>4</v>
      </c>
      <c r="W9" s="4">
        <v>0</v>
      </c>
      <c r="X9" s="4">
        <v>0</v>
      </c>
      <c r="Y9" s="1">
        <v>1540</v>
      </c>
      <c r="Z9" s="5">
        <v>570.62170000000003</v>
      </c>
      <c r="AA9" s="5">
        <v>129.76272832500001</v>
      </c>
      <c r="AB9" s="1" t="s">
        <v>80</v>
      </c>
      <c r="AC9" s="1" t="s">
        <v>84</v>
      </c>
      <c r="AD9" s="1" t="s">
        <v>85</v>
      </c>
      <c r="AE9" s="1" t="s">
        <v>81</v>
      </c>
      <c r="AF9" s="1" t="s">
        <v>83</v>
      </c>
      <c r="AG9" s="1" t="s">
        <v>42</v>
      </c>
      <c r="AH9" s="1" t="s">
        <v>120</v>
      </c>
      <c r="AI9" s="1" t="s">
        <v>57</v>
      </c>
      <c r="AJ9" s="5">
        <v>141</v>
      </c>
    </row>
    <row r="10" spans="1:36" x14ac:dyDescent="0.25">
      <c r="A10" s="1" t="s">
        <v>103</v>
      </c>
      <c r="B10" s="1" t="s">
        <v>104</v>
      </c>
      <c r="C10" s="1" t="s">
        <v>86</v>
      </c>
      <c r="D10" s="1" t="s">
        <v>61</v>
      </c>
      <c r="E10" s="1" t="s">
        <v>61</v>
      </c>
      <c r="F10" s="6">
        <v>41722</v>
      </c>
      <c r="G10" s="6">
        <v>41722</v>
      </c>
      <c r="H10" s="1" t="s">
        <v>39</v>
      </c>
      <c r="I10" s="1" t="s">
        <v>40</v>
      </c>
      <c r="J10" s="1" t="s">
        <v>39</v>
      </c>
      <c r="K10" s="2">
        <v>238.084</v>
      </c>
      <c r="L10" s="1">
        <v>326695</v>
      </c>
      <c r="M10" s="1">
        <v>675422</v>
      </c>
      <c r="N10" s="1" t="s">
        <v>97</v>
      </c>
      <c r="O10" s="1" t="s">
        <v>42</v>
      </c>
      <c r="Q10" s="1" t="s">
        <v>43</v>
      </c>
      <c r="T10" s="3">
        <v>10</v>
      </c>
      <c r="U10" s="1" t="s">
        <v>105</v>
      </c>
      <c r="V10" s="1" t="s">
        <v>106</v>
      </c>
      <c r="W10" s="4">
        <v>326695</v>
      </c>
      <c r="X10" s="4">
        <v>675422</v>
      </c>
      <c r="Y10" s="1">
        <v>4523</v>
      </c>
      <c r="Z10" s="5">
        <v>238.09428449999999</v>
      </c>
      <c r="AA10" s="5">
        <v>63.1961170489</v>
      </c>
      <c r="AB10" s="1" t="s">
        <v>103</v>
      </c>
      <c r="AC10" s="1" t="s">
        <v>98</v>
      </c>
      <c r="AD10" s="1" t="s">
        <v>88</v>
      </c>
      <c r="AE10" s="1" t="s">
        <v>104</v>
      </c>
      <c r="AF10" s="1" t="s">
        <v>97</v>
      </c>
      <c r="AG10" s="1" t="s">
        <v>42</v>
      </c>
      <c r="AH10" s="1" t="s">
        <v>89</v>
      </c>
      <c r="AI10" s="1" t="s">
        <v>47</v>
      </c>
      <c r="AJ10" s="5">
        <v>120</v>
      </c>
    </row>
    <row r="11" spans="1:36" x14ac:dyDescent="0.25">
      <c r="A11" s="1" t="s">
        <v>99</v>
      </c>
      <c r="B11" s="1" t="s">
        <v>100</v>
      </c>
      <c r="C11" s="1" t="s">
        <v>48</v>
      </c>
      <c r="D11" s="1" t="s">
        <v>61</v>
      </c>
      <c r="E11" s="1" t="s">
        <v>61</v>
      </c>
      <c r="F11" s="6">
        <v>41414</v>
      </c>
      <c r="G11" s="6">
        <v>41414</v>
      </c>
      <c r="H11" s="1" t="s">
        <v>39</v>
      </c>
      <c r="I11" s="1" t="s">
        <v>40</v>
      </c>
      <c r="J11" s="1" t="s">
        <v>39</v>
      </c>
      <c r="K11" s="2">
        <v>142.42500000000001</v>
      </c>
      <c r="L11" s="1">
        <v>326649</v>
      </c>
      <c r="M11" s="1">
        <v>675327</v>
      </c>
      <c r="N11" s="1" t="s">
        <v>97</v>
      </c>
      <c r="O11" s="1" t="s">
        <v>42</v>
      </c>
      <c r="Q11" s="1" t="s">
        <v>101</v>
      </c>
      <c r="T11" s="3">
        <v>10</v>
      </c>
      <c r="W11" s="4">
        <v>0</v>
      </c>
      <c r="X11" s="4">
        <v>0</v>
      </c>
      <c r="Y11" s="1">
        <v>2996</v>
      </c>
      <c r="Z11" s="5">
        <v>142.42500000000001</v>
      </c>
      <c r="AA11" s="5">
        <v>75.494301032799996</v>
      </c>
      <c r="AB11" s="1" t="s">
        <v>99</v>
      </c>
      <c r="AC11" s="1" t="s">
        <v>49</v>
      </c>
      <c r="AD11" s="1" t="s">
        <v>102</v>
      </c>
      <c r="AE11" s="1" t="s">
        <v>100</v>
      </c>
      <c r="AF11" s="1" t="s">
        <v>97</v>
      </c>
      <c r="AG11" s="1" t="s">
        <v>42</v>
      </c>
      <c r="AH11" s="1" t="s">
        <v>50</v>
      </c>
      <c r="AI11" s="1" t="s">
        <v>47</v>
      </c>
      <c r="AJ11" s="5">
        <v>206</v>
      </c>
    </row>
    <row r="12" spans="1:36" x14ac:dyDescent="0.25">
      <c r="A12" s="1" t="s">
        <v>109</v>
      </c>
      <c r="B12" s="1" t="s">
        <v>110</v>
      </c>
      <c r="C12" s="1" t="s">
        <v>111</v>
      </c>
      <c r="D12" s="1" t="s">
        <v>87</v>
      </c>
      <c r="E12" s="1" t="s">
        <v>87</v>
      </c>
      <c r="F12" s="6">
        <v>42162</v>
      </c>
      <c r="G12" s="6">
        <v>42162</v>
      </c>
      <c r="H12" s="1" t="s">
        <v>39</v>
      </c>
      <c r="I12" s="1" t="s">
        <v>40</v>
      </c>
      <c r="J12" s="1" t="s">
        <v>39</v>
      </c>
      <c r="K12" s="2">
        <v>72.7</v>
      </c>
      <c r="L12" s="1">
        <v>326723</v>
      </c>
      <c r="M12" s="1">
        <v>675476</v>
      </c>
      <c r="N12" s="1" t="s">
        <v>83</v>
      </c>
      <c r="O12" s="1" t="s">
        <v>107</v>
      </c>
      <c r="T12" s="3">
        <v>10</v>
      </c>
      <c r="U12" s="1" t="s">
        <v>112</v>
      </c>
      <c r="V12" s="1" t="s">
        <v>113</v>
      </c>
      <c r="W12" s="4">
        <v>326723</v>
      </c>
      <c r="X12" s="4">
        <v>675476</v>
      </c>
      <c r="Y12" s="1">
        <v>10922</v>
      </c>
      <c r="Z12" s="5">
        <v>72.699419000000006</v>
      </c>
      <c r="AA12" s="5">
        <v>35.465283372400002</v>
      </c>
      <c r="AC12" s="1" t="s">
        <v>119</v>
      </c>
      <c r="AH12" s="1" t="s">
        <v>121</v>
      </c>
      <c r="AI12" s="1" t="s">
        <v>47</v>
      </c>
      <c r="AJ12" s="5">
        <v>80</v>
      </c>
    </row>
    <row r="13" spans="1:36" x14ac:dyDescent="0.25">
      <c r="A13" s="1" t="s">
        <v>114</v>
      </c>
      <c r="B13" s="1" t="s">
        <v>115</v>
      </c>
      <c r="C13" s="1" t="s">
        <v>37</v>
      </c>
      <c r="D13" s="1" t="s">
        <v>116</v>
      </c>
      <c r="E13" s="1" t="s">
        <v>116</v>
      </c>
      <c r="F13" s="6">
        <v>42619</v>
      </c>
      <c r="G13" s="6">
        <v>42619</v>
      </c>
      <c r="H13" s="1" t="s">
        <v>39</v>
      </c>
      <c r="I13" s="1" t="s">
        <v>40</v>
      </c>
      <c r="J13" s="1" t="s">
        <v>39</v>
      </c>
      <c r="K13" s="2">
        <v>171.25</v>
      </c>
      <c r="L13" s="1">
        <v>326569</v>
      </c>
      <c r="M13" s="1">
        <v>675186</v>
      </c>
      <c r="N13" s="1" t="s">
        <v>97</v>
      </c>
      <c r="O13" s="1" t="s">
        <v>107</v>
      </c>
      <c r="Q13" s="1" t="s">
        <v>117</v>
      </c>
      <c r="T13" s="3">
        <v>10</v>
      </c>
      <c r="U13" s="1" t="s">
        <v>108</v>
      </c>
      <c r="V13" s="1" t="s">
        <v>118</v>
      </c>
      <c r="W13" s="4">
        <v>326569</v>
      </c>
      <c r="X13" s="4">
        <v>675186</v>
      </c>
      <c r="Y13" s="1">
        <v>17956</v>
      </c>
      <c r="Z13" s="5">
        <v>171.25</v>
      </c>
      <c r="AA13" s="5">
        <v>55.912331843899999</v>
      </c>
      <c r="AC13" s="1" t="s">
        <v>44</v>
      </c>
      <c r="AD13" s="1" t="s">
        <v>45</v>
      </c>
      <c r="AE13" s="1" t="s">
        <v>36</v>
      </c>
      <c r="AF13" s="1" t="s">
        <v>41</v>
      </c>
      <c r="AG13" s="1" t="s">
        <v>42</v>
      </c>
      <c r="AH13" s="1" t="s">
        <v>46</v>
      </c>
      <c r="AI13" s="1" t="s">
        <v>47</v>
      </c>
      <c r="AJ13" s="5">
        <v>173</v>
      </c>
    </row>
    <row r="15" spans="1:36" x14ac:dyDescent="0.25">
      <c r="AH15" s="1" t="s">
        <v>123</v>
      </c>
      <c r="AI15" s="1" t="s">
        <v>47</v>
      </c>
      <c r="AJ15" s="5">
        <f>SUM(AJ4:AJ9)</f>
        <v>302</v>
      </c>
    </row>
    <row r="16" spans="1:36" x14ac:dyDescent="0.25">
      <c r="AH16" s="1" t="s">
        <v>124</v>
      </c>
      <c r="AI16" s="1" t="s">
        <v>57</v>
      </c>
      <c r="AJ16" s="5">
        <f>SUM(AJ10:AJ13)</f>
        <v>579</v>
      </c>
    </row>
  </sheetData>
  <sortState ref="A4:AJ13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Marcos Martinez</cp:lastModifiedBy>
  <cp:lastPrinted>2018-08-09T17:36:43Z</cp:lastPrinted>
  <dcterms:created xsi:type="dcterms:W3CDTF">2018-08-08T12:57:01Z</dcterms:created>
  <dcterms:modified xsi:type="dcterms:W3CDTF">2018-08-10T09:38:12Z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571740535</vt:i4>
  </property>
  <property fmtid="{D5CDD505-2E9C-101B-9397-08002B2CF9AE}" pid="3" name="_NewReviewCycle">
    <vt:lpwstr/>
  </property>
  <property fmtid="{D5CDD505-2E9C-101B-9397-08002B2CF9AE}" pid="4" name="_EmailSubject">
    <vt:lpwstr>Emailing: Granton &amp; Royston Mains List of Premises, Granton &amp; Royston Mains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